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autoCompressPictures="0"/>
  <mc:AlternateContent xmlns:mc="http://schemas.openxmlformats.org/markup-compatibility/2006">
    <mc:Choice Requires="x15">
      <x15ac:absPath xmlns:x15ac="http://schemas.microsoft.com/office/spreadsheetml/2010/11/ac" url="/Users/melaniekimwedgbury/Dropbox/SBP/Website Documents/MIgration/Documents/Templates/"/>
    </mc:Choice>
  </mc:AlternateContent>
  <xr:revisionPtr revIDLastSave="0" documentId="8_{2A738F23-9C38-8748-8C3A-8F5F9C7E9A00}" xr6:coauthVersionLast="43" xr6:coauthVersionMax="43" xr10:uidLastSave="{00000000-0000-0000-0000-000000000000}"/>
  <bookViews>
    <workbookView xWindow="0" yWindow="460" windowWidth="25600" windowHeight="12600" activeTab="1" xr2:uid="{00000000-000D-0000-FFFF-FFFF00000000}"/>
  </bookViews>
  <sheets>
    <sheet name="Profiling data" sheetId="1" r:id="rId1"/>
    <sheet name="Feedstock Description" sheetId="2" r:id="rId2"/>
    <sheet name="Dropdowns" sheetId="3" state="hidden" r:id="rId3"/>
  </sheets>
  <definedNames>
    <definedName name="FeedstockType">Dropdowns!$D$22:$D$47</definedName>
    <definedName name="Fianlfeeling">Dropdowns!$D$14:$D$16</definedName>
    <definedName name="ForestType">Dropdowns!$B$5:$B$10</definedName>
    <definedName name="HArvestSystem">Dropdowns!$D$5:$D$8</definedName>
    <definedName name="Percent">Dropdowns!$B$14:$B$18</definedName>
    <definedName name="SawmillDeff">Dropdowns!$J$5:$J$7</definedName>
    <definedName name="SpeciesGrouping">Dropdowns!$H$5:$H$12</definedName>
    <definedName name="YesNoM">Dropdowns!$F$5:$F$8</definedName>
    <definedName name="Z_38BC242F_DD64_B441_AAED_3BC16DB34ECA_.wvu.Cols" localSheetId="1" hidden="1">'Feedstock Description'!$J:$XFD</definedName>
    <definedName name="Z_38BC242F_DD64_B441_AAED_3BC16DB34ECA_.wvu.Cols" localSheetId="0" hidden="1">'Profiling data'!$N:$XFD</definedName>
    <definedName name="Z_38BC242F_DD64_B441_AAED_3BC16DB34ECA_.wvu.Rows" localSheetId="1" hidden="1">'Feedstock Description'!$45:$1048576</definedName>
    <definedName name="Z_38BC242F_DD64_B441_AAED_3BC16DB34ECA_.wvu.Rows" localSheetId="0" hidden="1">'Profiling data'!$52:$1048576,'Profiling data'!$39:$51</definedName>
    <definedName name="Z_66D6327A_9256_0442_A2AF_4F163D310EB7_.wvu.Cols" localSheetId="1" hidden="1">'Feedstock Description'!$J:$XFD</definedName>
    <definedName name="Z_66D6327A_9256_0442_A2AF_4F163D310EB7_.wvu.Cols" localSheetId="0" hidden="1">'Profiling data'!$N:$XFD</definedName>
    <definedName name="Z_66D6327A_9256_0442_A2AF_4F163D310EB7_.wvu.Rows" localSheetId="1" hidden="1">'Feedstock Description'!$45:$1048576</definedName>
    <definedName name="Z_66D6327A_9256_0442_A2AF_4F163D310EB7_.wvu.Rows" localSheetId="0" hidden="1">'Profiling data'!$52:$1048576,'Profiling data'!$39:$51</definedName>
    <definedName name="Z_88C33CE3_8416_9B47_A735_BF50623638EB_.wvu.Cols" localSheetId="1" hidden="1">'Feedstock Description'!$J:$XFD</definedName>
    <definedName name="Z_88C33CE3_8416_9B47_A735_BF50623638EB_.wvu.Cols" localSheetId="0" hidden="1">'Profiling data'!$N:$XFD</definedName>
    <definedName name="Z_88C33CE3_8416_9B47_A735_BF50623638EB_.wvu.Rows" localSheetId="1" hidden="1">'Feedstock Description'!$45:$1048576</definedName>
    <definedName name="Z_88C33CE3_8416_9B47_A735_BF50623638EB_.wvu.Rows" localSheetId="0" hidden="1">'Profiling data'!$52:$1048576,'Profiling data'!$39:$51</definedName>
    <definedName name="Z_A356581B_7FF6_428B_A8C0_78FD05ADE34B_.wvu.Cols" localSheetId="1" hidden="1">'Feedstock Description'!$J:$XFD</definedName>
    <definedName name="Z_A356581B_7FF6_428B_A8C0_78FD05ADE34B_.wvu.Cols" localSheetId="0" hidden="1">'Profiling data'!$N:$XFD</definedName>
    <definedName name="Z_A356581B_7FF6_428B_A8C0_78FD05ADE34B_.wvu.Rows" localSheetId="1" hidden="1">'Feedstock Description'!$45:$1048576</definedName>
    <definedName name="Z_A356581B_7FF6_428B_A8C0_78FD05ADE34B_.wvu.Rows" localSheetId="0" hidden="1">'Profiling data'!$52:$1048576,'Profiling data'!$39:$51</definedName>
  </definedNames>
  <calcPr calcId="191029"/>
  <customWorkbookViews>
    <customWorkbookView name="Microsoft Office User - Personal View" guid="{88C33CE3-8416-9B47-A735-BF50623638EB}" mergeInterval="0" personalView="1" yWindow="23" windowWidth="1280" windowHeight="630" activeSheetId="2"/>
    <customWorkbookView name="Simon Armstrong - Personal View" guid="{A356581B-7FF6-428B-A8C0-78FD05ADE34B}" mergeInterval="0" personalView="1" maximized="1" xWindow="-8" yWindow="-8" windowWidth="1320" windowHeight="784" activeSheetId="2"/>
    <customWorkbookView name="Jane Riddell - Personal View" guid="{38BC242F-DD64-B441-AAED-3BC16DB34ECA}" mergeInterval="0" personalView="1" xWindow="-198" yWindow="56" windowWidth="1472" windowHeight="823" activeSheetId="1"/>
    <customWorkbookView name="Marta Margarido - Personal View" guid="{66D6327A-9256-0442-A2AF-4F163D310EB7}" mergeInterval="0" personalView="1" yWindow="54" windowWidth="1280" windowHeight="749" activeSheetId="1"/>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8" i="2" l="1"/>
  <c r="E9" i="2"/>
  <c r="E10" i="2"/>
  <c r="E8" i="2"/>
</calcChain>
</file>

<file path=xl/sharedStrings.xml><?xml version="1.0" encoding="utf-8"?>
<sst xmlns="http://schemas.openxmlformats.org/spreadsheetml/2006/main" count="148" uniqueCount="121">
  <si>
    <t>Profiling Data</t>
  </si>
  <si>
    <t>SBP Reference</t>
  </si>
  <si>
    <t>Guidance</t>
  </si>
  <si>
    <r>
      <t>Name the forests or name the region of source at</t>
    </r>
    <r>
      <rPr>
        <b/>
        <u/>
        <sz val="12"/>
        <color theme="1"/>
        <rFont val="Calibri"/>
        <family val="2"/>
        <scheme val="minor"/>
      </rPr>
      <t xml:space="preserve"> state/county</t>
    </r>
    <r>
      <rPr>
        <sz val="12"/>
        <color theme="1"/>
        <rFont val="Calibri"/>
        <family val="2"/>
        <scheme val="minor"/>
      </rPr>
      <t xml:space="preserve"> level </t>
    </r>
  </si>
  <si>
    <t xml:space="preserve"> "hardwood" (i.e. broadleaf trees)</t>
  </si>
  <si>
    <t>%</t>
  </si>
  <si>
    <t xml:space="preserve"> "softwood" (i.e. coniferous trees)</t>
  </si>
  <si>
    <t>Saw Logs:</t>
  </si>
  <si>
    <t>Roundwood from final fellings from forests with &gt; 40 yr rotation times:</t>
  </si>
  <si>
    <t>Company name:</t>
  </si>
  <si>
    <t>Pellet plant name:</t>
  </si>
  <si>
    <t>ID#5C - 4.2.1</t>
  </si>
  <si>
    <t xml:space="preserve">Profiling Data </t>
  </si>
  <si>
    <t xml:space="preserve">5.8.1 - Forest type </t>
  </si>
  <si>
    <t xml:space="preserve"> Harvesting system</t>
  </si>
  <si>
    <t>5.9-5.14</t>
  </si>
  <si>
    <t>Species grouping</t>
  </si>
  <si>
    <t>Sawmill deffinitions</t>
  </si>
  <si>
    <t>Primary forest</t>
  </si>
  <si>
    <t>Clearfell</t>
  </si>
  <si>
    <t>Yes</t>
  </si>
  <si>
    <t>Conifer monoculture</t>
  </si>
  <si>
    <t>The sawmill closest to where the wood was grown.</t>
  </si>
  <si>
    <t>Other naturally regenerated forest</t>
  </si>
  <si>
    <t>Thinning</t>
  </si>
  <si>
    <t>Yes - majority</t>
  </si>
  <si>
    <t>Broadleaf monoculture</t>
  </si>
  <si>
    <t xml:space="preserve">A specification for saw logs issued by a body exercising functions of a public nature and issued for use by sawmills in the area in which the wood was grown
</t>
  </si>
  <si>
    <t>Other naturally regenerated forest of introduced species</t>
  </si>
  <si>
    <t>Mix of the above</t>
  </si>
  <si>
    <t>Yes - minority</t>
  </si>
  <si>
    <t>Mixed conifer</t>
  </si>
  <si>
    <t xml:space="preserve">The specification in the second column of Table 1 of the UK Forestry Commission Field Book 9 </t>
  </si>
  <si>
    <t>Planted forest</t>
  </si>
  <si>
    <t xml:space="preserve">Other </t>
  </si>
  <si>
    <t>No</t>
  </si>
  <si>
    <t>Mixed broadleaf</t>
  </si>
  <si>
    <t>Mixed conifer and broadleaf</t>
  </si>
  <si>
    <t>Eucalyptus</t>
  </si>
  <si>
    <t>Other</t>
  </si>
  <si>
    <t>Response</t>
  </si>
  <si>
    <t>Explanation</t>
  </si>
  <si>
    <t xml:space="preserve">This needs to be more specfic then just country of origin. </t>
  </si>
  <si>
    <t>Please select the harvesting type which best describes how your material is sourced, if other please state</t>
  </si>
  <si>
    <t>None</t>
  </si>
  <si>
    <t>1-25%</t>
  </si>
  <si>
    <t>26-50%</t>
  </si>
  <si>
    <t>51-75%</t>
  </si>
  <si>
    <t>76-100%</t>
  </si>
  <si>
    <t>Less then 50%</t>
  </si>
  <si>
    <t>More then 50%</t>
  </si>
  <si>
    <t>NA</t>
  </si>
  <si>
    <t>Roundwood final feeling</t>
  </si>
  <si>
    <t>This is calculated by dividing the volume of round wood supplied to the BP by the total volume of round wood that was harvested in the same year (in the calculation both volumes are excluding wood harvested during thinning) from the Supply Base.</t>
  </si>
  <si>
    <t>Biomass proportion, by weight, that is likey to be composed of that species</t>
  </si>
  <si>
    <t>Proportion of biomass composed of or derived from saw logs</t>
  </si>
  <si>
    <t>Specify the local regulations or industry standards that define saw logs</t>
  </si>
  <si>
    <t>Unit</t>
  </si>
  <si>
    <t>Feedstock Type</t>
  </si>
  <si>
    <t>Average % volume of fellings delivered to BP</t>
  </si>
  <si>
    <t>Total</t>
  </si>
  <si>
    <t>Arboricultural arising</t>
  </si>
  <si>
    <t>Bark</t>
  </si>
  <si>
    <t>Branch wood</t>
  </si>
  <si>
    <t xml:space="preserve">Diseased wood </t>
  </si>
  <si>
    <t>Hogged Fuel/Ground wood</t>
  </si>
  <si>
    <t>Low grade round wood (co product)</t>
  </si>
  <si>
    <t>Storm Salvage</t>
  </si>
  <si>
    <t>Tree stumps</t>
  </si>
  <si>
    <t>Tree tops</t>
  </si>
  <si>
    <t xml:space="preserve">Long rotation forestry (broadleaf) </t>
  </si>
  <si>
    <t xml:space="preserve">Long rotation forestry (conifer) </t>
  </si>
  <si>
    <t>Forestry for non-timber products</t>
  </si>
  <si>
    <t>Short rotation forestry (SRF)</t>
  </si>
  <si>
    <t>SRF coppice (combined harvesting and billeting)</t>
  </si>
  <si>
    <t>SRF coppice (combined harvesting and chipping)</t>
  </si>
  <si>
    <t>SRF coppice (stick harvesting)</t>
  </si>
  <si>
    <t xml:space="preserve">Other residues of wood industry </t>
  </si>
  <si>
    <t xml:space="preserve">Other types of sawmill residues </t>
  </si>
  <si>
    <t>Sawdust</t>
  </si>
  <si>
    <t>Slab wood (the exterior portion of a log removed by sawing for lumber)</t>
  </si>
  <si>
    <t>Post-consumer treated tertiary feedstock</t>
  </si>
  <si>
    <t>Post-consumer untreated tertiary feedstock</t>
  </si>
  <si>
    <t>Pre-consumer treated tertiary feedstock</t>
  </si>
  <si>
    <t>Pre-consumer untreated tertiary feedstock</t>
  </si>
  <si>
    <t>Other Tertiary feedstock</t>
  </si>
  <si>
    <t>ID#5C - 4.3</t>
  </si>
  <si>
    <t>1.1.1</t>
  </si>
  <si>
    <t>1.1.2</t>
  </si>
  <si>
    <t>1.1.3</t>
  </si>
  <si>
    <t>1.1.4</t>
  </si>
  <si>
    <t>1.1.5</t>
  </si>
  <si>
    <t>1.1.6</t>
  </si>
  <si>
    <t>1.2.1</t>
  </si>
  <si>
    <t>1.2.2</t>
  </si>
  <si>
    <t>1.3.1</t>
  </si>
  <si>
    <t>1.3.2</t>
  </si>
  <si>
    <t>1.4.1</t>
  </si>
  <si>
    <t>1.4.2</t>
  </si>
  <si>
    <t>1.5.1</t>
  </si>
  <si>
    <t>There are four options you can select, Yes, Yes-majority, Yes-minority or No. Please only select Yes-majority, Yes-minority or No when there are known cases that the forest was harvested SOLELY for energy purposes, or there are known cases where the forest will not be replanted within 5 years.</t>
  </si>
  <si>
    <t>Feedstock Classification</t>
  </si>
  <si>
    <t>% of total feedstock supplied</t>
  </si>
  <si>
    <t>4.1 Feedstock description</t>
  </si>
  <si>
    <t>1.1.7</t>
  </si>
  <si>
    <t xml:space="preserve">The country of origin of all feedstock </t>
  </si>
  <si>
    <t>ID#5C - 4.1.1</t>
  </si>
  <si>
    <t>Certificate number:</t>
  </si>
  <si>
    <t>Associated SDI number(s):</t>
  </si>
  <si>
    <t>SBP Profiling Data</t>
  </si>
  <si>
    <t>SBP Feedstock Description</t>
  </si>
  <si>
    <r>
      <t>Name of sp</t>
    </r>
    <r>
      <rPr>
        <sz val="12"/>
        <color theme="1"/>
        <rFont val="Calibri"/>
        <family val="2"/>
        <scheme val="minor"/>
      </rPr>
      <t>e</t>
    </r>
    <r>
      <rPr>
        <sz val="12"/>
        <color theme="1"/>
        <rFont val="Calibri"/>
        <family val="2"/>
        <scheme val="minor"/>
      </rPr>
      <t>c</t>
    </r>
    <r>
      <rPr>
        <sz val="12"/>
        <color theme="1"/>
        <rFont val="Calibri"/>
        <family val="2"/>
        <scheme val="minor"/>
      </rPr>
      <t>i</t>
    </r>
    <r>
      <rPr>
        <sz val="12"/>
        <color theme="1"/>
        <rFont val="Calibri"/>
        <family val="2"/>
        <scheme val="minor"/>
      </rPr>
      <t>es</t>
    </r>
  </si>
  <si>
    <t>Describe the forestry or land management practices used in the Supply Base where the biomass feedstock was grown</t>
  </si>
  <si>
    <t>Select the forest type which best describes the Supply Base from which you source, if other please state</t>
  </si>
  <si>
    <t>Was the forest in the Supply Base managed for a purpose other than for energy markets?</t>
  </si>
  <si>
    <t>For the forests in the Supply Base, is there an intention to retain, restock or encourage natural regeneration within 5 years of felling?</t>
  </si>
  <si>
    <t xml:space="preserve">Was the feedstock used in the biomass removed from a forest as part of a pest/disease control measure or a salvage operation? </t>
  </si>
  <si>
    <t>Is any of the feedstock used likely to have come from protected or threatened species?</t>
  </si>
  <si>
    <t>Sustainable Biomass Partnership Standard 5C 4.1</t>
  </si>
  <si>
    <t>Hardwoods &amp; Softwoods: Specify proportion of biomass from:</t>
  </si>
  <si>
    <t>Sustainable Biomass Partnership Standard 5C 4.1 to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</si>
</sst>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sz val="12"/>
      <name val="Calibri"/>
      <family val="2"/>
      <scheme val="minor"/>
    </font>
    <font>
      <b/>
      <sz val="10"/>
      <color theme="1"/>
      <name val="Arial"/>
      <family val="2"/>
    </font>
    <font>
      <sz val="10"/>
      <color theme="1"/>
      <name val="Arial"/>
      <family val="2"/>
    </font>
    <font>
      <b/>
      <sz val="12"/>
      <name val="Calibri"/>
      <family val="2"/>
      <scheme val="minor"/>
    </font>
    <font>
      <sz val="36"/>
      <color theme="9" tint="-0.249977111117893"/>
      <name val="Georgia"/>
    </font>
    <font>
      <b/>
      <sz val="12"/>
      <color theme="1"/>
      <name val="Calibri (Body)"/>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3">
    <border>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rgb="FF808080"/>
      </left>
      <right style="thin">
        <color rgb="FFA6A6A6"/>
      </right>
      <top style="medium">
        <color rgb="FF808080"/>
      </top>
      <bottom style="thin">
        <color rgb="FFA6A6A6"/>
      </bottom>
      <diagonal/>
    </border>
    <border>
      <left style="thin">
        <color rgb="FFA6A6A6"/>
      </left>
      <right style="thin">
        <color rgb="FFA6A6A6"/>
      </right>
      <top style="medium">
        <color rgb="FF808080"/>
      </top>
      <bottom style="thin">
        <color rgb="FFA6A6A6"/>
      </bottom>
      <diagonal/>
    </border>
    <border>
      <left style="thin">
        <color rgb="FFA6A6A6"/>
      </left>
      <right style="medium">
        <color rgb="FF808080"/>
      </right>
      <top style="medium">
        <color rgb="FF808080"/>
      </top>
      <bottom style="thin">
        <color rgb="FFA6A6A6"/>
      </bottom>
      <diagonal/>
    </border>
    <border>
      <left style="medium">
        <color rgb="FF808080"/>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808080"/>
      </right>
      <top style="thin">
        <color rgb="FFA6A6A6"/>
      </top>
      <bottom style="thin">
        <color rgb="FFA6A6A6"/>
      </bottom>
      <diagonal/>
    </border>
    <border>
      <left style="medium">
        <color rgb="FF808080"/>
      </left>
      <right style="thin">
        <color rgb="FFA6A6A6"/>
      </right>
      <top style="thin">
        <color rgb="FFA6A6A6"/>
      </top>
      <bottom style="medium">
        <color rgb="FF808080"/>
      </bottom>
      <diagonal/>
    </border>
    <border>
      <left style="thin">
        <color rgb="FFA6A6A6"/>
      </left>
      <right style="thin">
        <color rgb="FFA6A6A6"/>
      </right>
      <top style="thin">
        <color rgb="FFA6A6A6"/>
      </top>
      <bottom style="medium">
        <color rgb="FF808080"/>
      </bottom>
      <diagonal/>
    </border>
    <border>
      <left style="thin">
        <color rgb="FFA6A6A6"/>
      </left>
      <right style="medium">
        <color rgb="FF808080"/>
      </right>
      <top style="thin">
        <color rgb="FFA6A6A6"/>
      </top>
      <bottom style="medium">
        <color rgb="FF808080"/>
      </bottom>
      <diagonal/>
    </border>
    <border>
      <left style="thin">
        <color theme="0" tint="-0.34998626667073579"/>
      </left>
      <right style="thin">
        <color theme="0" tint="-0.34998626667073579"/>
      </right>
      <top style="medium">
        <color theme="1" tint="0.499984740745262"/>
      </top>
      <bottom style="medium">
        <color theme="1" tint="0.499984740745262"/>
      </bottom>
      <diagonal/>
    </border>
    <border>
      <left style="thin">
        <color theme="0" tint="-0.34998626667073579"/>
      </left>
      <right style="medium">
        <color theme="1" tint="0.499984740745262"/>
      </right>
      <top style="medium">
        <color theme="1" tint="0.499984740745262"/>
      </top>
      <bottom style="medium">
        <color theme="1" tint="0.499984740745262"/>
      </bottom>
      <diagonal/>
    </border>
    <border>
      <left style="medium">
        <color theme="1" tint="0.499984740745262"/>
      </left>
      <right/>
      <top/>
      <bottom/>
      <diagonal/>
    </border>
    <border>
      <left style="thin">
        <color theme="0" tint="-0.34998626667073579"/>
      </left>
      <right style="thin">
        <color theme="0" tint="-0.34998626667073579"/>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thin">
        <color theme="0" tint="-0.249977111117893"/>
      </left>
      <right style="thin">
        <color rgb="FFA6A6A6"/>
      </right>
      <top style="medium">
        <color theme="1" tint="0.499984740745262"/>
      </top>
      <bottom style="thin">
        <color rgb="FFA6A6A6"/>
      </bottom>
      <diagonal/>
    </border>
    <border>
      <left style="thin">
        <color rgb="FFA6A6A6"/>
      </left>
      <right style="thin">
        <color rgb="FFA6A6A6"/>
      </right>
      <top style="medium">
        <color theme="1" tint="0.499984740745262"/>
      </top>
      <bottom style="thin">
        <color rgb="FFA6A6A6"/>
      </bottom>
      <diagonal/>
    </border>
    <border>
      <left style="thin">
        <color rgb="FFA6A6A6"/>
      </left>
      <right style="medium">
        <color theme="1" tint="0.499984740745262"/>
      </right>
      <top style="medium">
        <color theme="1" tint="0.499984740745262"/>
      </top>
      <bottom style="thin">
        <color rgb="FFA6A6A6"/>
      </bottom>
      <diagonal/>
    </border>
    <border>
      <left style="thin">
        <color theme="0" tint="-0.249977111117893"/>
      </left>
      <right style="thin">
        <color rgb="FFA6A6A6"/>
      </right>
      <top style="thin">
        <color rgb="FFA6A6A6"/>
      </top>
      <bottom style="thin">
        <color rgb="FFA6A6A6"/>
      </bottom>
      <diagonal/>
    </border>
    <border>
      <left style="thin">
        <color rgb="FFA6A6A6"/>
      </left>
      <right style="medium">
        <color theme="1" tint="0.499984740745262"/>
      </right>
      <top style="thin">
        <color rgb="FFA6A6A6"/>
      </top>
      <bottom style="thin">
        <color rgb="FFA6A6A6"/>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thin">
        <color theme="0" tint="-0.249977111117893"/>
      </left>
      <right style="thin">
        <color rgb="FFA6A6A6"/>
      </right>
      <top style="thin">
        <color rgb="FFA6A6A6"/>
      </top>
      <bottom style="medium">
        <color theme="1" tint="0.499984740745262"/>
      </bottom>
      <diagonal/>
    </border>
    <border>
      <left style="thin">
        <color rgb="FFA6A6A6"/>
      </left>
      <right style="thin">
        <color rgb="FFA6A6A6"/>
      </right>
      <top style="thin">
        <color rgb="FFA6A6A6"/>
      </top>
      <bottom style="medium">
        <color theme="1" tint="0.499984740745262"/>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1" tint="0.499984740745262"/>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1" tint="0.499984740745262"/>
      </bottom>
      <diagonal/>
    </border>
    <border>
      <left style="thin">
        <color theme="0" tint="-0.34998626667073579"/>
      </left>
      <right/>
      <top style="thin">
        <color theme="0" tint="-0.34998626667073579"/>
      </top>
      <bottom style="medium">
        <color theme="1" tint="0.499984740745262"/>
      </bottom>
      <diagonal/>
    </border>
    <border>
      <left/>
      <right style="thin">
        <color theme="0" tint="-0.34998626667073579"/>
      </right>
      <top style="thin">
        <color theme="0" tint="-0.34998626667073579"/>
      </top>
      <bottom style="medium">
        <color theme="1" tint="0.499984740745262"/>
      </bottom>
      <diagonal/>
    </border>
    <border>
      <left style="thin">
        <color theme="0" tint="-0.34998626667073579"/>
      </left>
      <right style="thin">
        <color theme="0" tint="-0.34998626667073579"/>
      </right>
      <top style="thin">
        <color theme="0" tint="-0.34998626667073579"/>
      </top>
      <bottom style="medium">
        <color theme="1" tint="0.499984740745262"/>
      </bottom>
      <diagonal/>
    </border>
    <border>
      <left style="thin">
        <color theme="0" tint="-0.34998626667073579"/>
      </left>
      <right style="medium">
        <color theme="1" tint="0.499984740745262"/>
      </right>
      <top style="thin">
        <color theme="0" tint="-0.34998626667073579"/>
      </top>
      <bottom style="medium">
        <color theme="1" tint="0.499984740745262"/>
      </bottom>
      <diagonal/>
    </border>
    <border>
      <left style="thin">
        <color theme="0" tint="-0.34998626667073579"/>
      </left>
      <right style="thin">
        <color theme="0" tint="-0.34998626667073579"/>
      </right>
      <top style="medium">
        <color theme="1" tint="0.499984740745262"/>
      </top>
      <bottom/>
      <diagonal/>
    </border>
    <border>
      <left style="thin">
        <color theme="0" tint="-0.34998626667073579"/>
      </left>
      <right/>
      <top style="medium">
        <color theme="1" tint="0.499984740745262"/>
      </top>
      <bottom style="thin">
        <color theme="0" tint="-0.34998626667073579"/>
      </bottom>
      <diagonal/>
    </border>
    <border>
      <left/>
      <right style="thin">
        <color theme="0" tint="-0.34998626667073579"/>
      </right>
      <top style="medium">
        <color theme="1" tint="0.499984740745262"/>
      </top>
      <bottom style="thin">
        <color theme="0" tint="-0.34998626667073579"/>
      </bottom>
      <diagonal/>
    </border>
    <border>
      <left style="thin">
        <color theme="0" tint="-0.34998626667073579"/>
      </left>
      <right style="thin">
        <color theme="0" tint="-0.34998626667073579"/>
      </right>
      <top style="medium">
        <color theme="1" tint="0.499984740745262"/>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1" tint="0.499984740745262"/>
      </right>
      <top style="thin">
        <color theme="0" tint="-0.34998626667073579"/>
      </top>
      <bottom/>
      <diagonal/>
    </border>
    <border>
      <left style="thin">
        <color theme="0" tint="-0.34998626667073579"/>
      </left>
      <right style="thin">
        <color theme="0" tint="-0.34998626667073579"/>
      </right>
      <top style="thin">
        <color theme="0" tint="-0.249977111117893"/>
      </top>
      <bottom style="medium">
        <color theme="1" tint="0.499984740745262"/>
      </bottom>
      <diagonal/>
    </border>
    <border>
      <left/>
      <right style="thin">
        <color rgb="FFA6A6A6"/>
      </right>
      <top style="thin">
        <color rgb="FFA6A6A6"/>
      </top>
      <bottom style="thin">
        <color rgb="FFA6A6A6"/>
      </bottom>
      <diagonal/>
    </border>
    <border>
      <left/>
      <right/>
      <top style="medium">
        <color theme="1" tint="0.499984740745262"/>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top style="thin">
        <color theme="0" tint="-0.34998626667073579"/>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rgb="FF808080"/>
      </left>
      <right style="medium">
        <color rgb="FF808080"/>
      </right>
      <top style="medium">
        <color rgb="FF808080"/>
      </top>
      <bottom style="medium">
        <color rgb="FF808080"/>
      </bottom>
      <diagonal/>
    </border>
    <border>
      <left style="medium">
        <color theme="1" tint="0.499984740745262"/>
      </left>
      <right style="medium">
        <color theme="1" tint="0.499984740745262"/>
      </right>
      <top/>
      <bottom style="thin">
        <color theme="0" tint="-0.34998626667073579"/>
      </bottom>
      <diagonal/>
    </border>
    <border>
      <left style="medium">
        <color rgb="FF808080"/>
      </left>
      <right style="medium">
        <color rgb="FF808080"/>
      </right>
      <top/>
      <bottom style="thin">
        <color rgb="FFA6A6A6"/>
      </bottom>
      <diagonal/>
    </border>
    <border>
      <left style="medium">
        <color theme="1" tint="0.499984740745262"/>
      </left>
      <right style="medium">
        <color theme="1" tint="0.499984740745262"/>
      </right>
      <top style="thin">
        <color theme="0" tint="-0.34998626667073579"/>
      </top>
      <bottom style="thin">
        <color theme="0" tint="-0.34998626667073579"/>
      </bottom>
      <diagonal/>
    </border>
    <border>
      <left style="medium">
        <color rgb="FF808080"/>
      </left>
      <right style="medium">
        <color rgb="FF808080"/>
      </right>
      <top style="thin">
        <color rgb="FFA6A6A6"/>
      </top>
      <bottom style="thin">
        <color rgb="FFA6A6A6"/>
      </bottom>
      <diagonal/>
    </border>
    <border>
      <left style="medium">
        <color rgb="FF808080"/>
      </left>
      <right style="medium">
        <color rgb="FF808080"/>
      </right>
      <top style="thin">
        <color rgb="FFA6A6A6"/>
      </top>
      <bottom style="medium">
        <color rgb="FF808080"/>
      </bottom>
      <diagonal/>
    </border>
    <border>
      <left style="medium">
        <color theme="1" tint="0.499984740745262"/>
      </left>
      <right style="medium">
        <color theme="1" tint="0.499984740745262"/>
      </right>
      <top style="thin">
        <color theme="0" tint="-0.34998626667073579"/>
      </top>
      <bottom style="medium">
        <color theme="1" tint="0.499984740745262"/>
      </bottom>
      <diagonal/>
    </border>
    <border>
      <left style="medium">
        <color rgb="FF808080"/>
      </left>
      <right style="thin">
        <color rgb="FFA6A6A6"/>
      </right>
      <top style="medium">
        <color rgb="FF808080"/>
      </top>
      <bottom style="medium">
        <color rgb="FF808080"/>
      </bottom>
      <diagonal/>
    </border>
    <border>
      <left style="thin">
        <color rgb="FFA6A6A6"/>
      </left>
      <right style="thin">
        <color rgb="FFA6A6A6"/>
      </right>
      <top style="medium">
        <color rgb="FF808080"/>
      </top>
      <bottom style="medium">
        <color rgb="FF808080"/>
      </bottom>
      <diagonal/>
    </border>
    <border>
      <left style="thin">
        <color rgb="FFA6A6A6"/>
      </left>
      <right style="medium">
        <color rgb="FF808080"/>
      </right>
      <top style="medium">
        <color rgb="FF808080"/>
      </top>
      <bottom style="medium">
        <color rgb="FF808080"/>
      </bottom>
      <diagonal/>
    </border>
    <border>
      <left style="thin">
        <color rgb="FFA6A6A6"/>
      </left>
      <right style="thin">
        <color rgb="FFA6A6A6"/>
      </right>
      <top style="thin">
        <color theme="0" tint="-0.249977111117893"/>
      </top>
      <bottom style="thin">
        <color rgb="FFA6A6A6"/>
      </bottom>
      <diagonal/>
    </border>
    <border>
      <left style="thin">
        <color rgb="FFA6A6A6"/>
      </left>
      <right style="thin">
        <color rgb="FFA6A6A6"/>
      </right>
      <top style="medium">
        <color theme="1" tint="0.499984740745262"/>
      </top>
      <bottom/>
      <diagonal/>
    </border>
    <border>
      <left style="thin">
        <color rgb="FFA6A6A6"/>
      </left>
      <right style="thin">
        <color rgb="FFA6A6A6"/>
      </right>
      <top/>
      <bottom style="thin">
        <color rgb="FFA6A6A6"/>
      </bottom>
      <diagonal/>
    </border>
    <border>
      <left style="medium">
        <color rgb="FF808080"/>
      </left>
      <right style="thin">
        <color rgb="FFA6A6A6"/>
      </right>
      <top style="medium">
        <color rgb="FF808080"/>
      </top>
      <bottom/>
      <diagonal/>
    </border>
    <border>
      <left style="thin">
        <color rgb="FFA6A6A6"/>
      </left>
      <right style="thin">
        <color rgb="FFA6A6A6"/>
      </right>
      <top style="medium">
        <color rgb="FF808080"/>
      </top>
      <bottom/>
      <diagonal/>
    </border>
    <border>
      <left style="thin">
        <color rgb="FFA6A6A6"/>
      </left>
      <right style="medium">
        <color rgb="FF808080"/>
      </right>
      <top style="medium">
        <color rgb="FF808080"/>
      </top>
      <bottom/>
      <diagonal/>
    </border>
    <border>
      <left style="thin">
        <color theme="0" tint="-0.34998626667073579"/>
      </left>
      <right style="thin">
        <color theme="0" tint="-0.34998626667073579"/>
      </right>
      <top style="thin">
        <color rgb="FFA6A6A6"/>
      </top>
      <bottom style="medium">
        <color theme="1" tint="0.499984740745262"/>
      </bottom>
      <diagonal/>
    </border>
    <border>
      <left style="thin">
        <color theme="0" tint="-0.34998626667073579"/>
      </left>
      <right style="medium">
        <color theme="1" tint="0.499984740745262"/>
      </right>
      <top style="medium">
        <color theme="1" tint="0.499984740745262"/>
      </top>
      <bottom/>
      <diagonal/>
    </border>
    <border>
      <left style="thin">
        <color theme="0" tint="-0.34998626667073579"/>
      </left>
      <right style="medium">
        <color theme="1" tint="0.499984740745262"/>
      </right>
      <top/>
      <bottom style="medium">
        <color theme="1" tint="0.499984740745262"/>
      </bottom>
      <diagonal/>
    </border>
    <border>
      <left style="thin">
        <color rgb="FFA6A6A6"/>
      </left>
      <right style="medium">
        <color theme="1" tint="0.499984740745262"/>
      </right>
      <top style="thin">
        <color rgb="FFA6A6A6"/>
      </top>
      <bottom/>
      <diagonal/>
    </border>
    <border>
      <left style="thin">
        <color rgb="FFA6A6A6"/>
      </left>
      <right style="medium">
        <color theme="1" tint="0.499984740745262"/>
      </right>
      <top/>
      <bottom style="medium">
        <color theme="1" tint="0.499984740745262"/>
      </bottom>
      <diagonal/>
    </border>
    <border>
      <left/>
      <right/>
      <top/>
      <bottom style="thin">
        <color theme="0" tint="-0.249977111117893"/>
      </bottom>
      <diagonal/>
    </border>
    <border>
      <left/>
      <right style="thin">
        <color rgb="FFA6A6A6"/>
      </right>
      <top/>
      <bottom style="thin">
        <color rgb="FFA6A6A6"/>
      </bottom>
      <diagonal/>
    </border>
    <border>
      <left style="thin">
        <color rgb="FFA6A6A6"/>
      </left>
      <right style="thin">
        <color rgb="FFA6A6A6"/>
      </right>
      <top style="thin">
        <color rgb="FFA6A6A6"/>
      </top>
      <bottom style="thin">
        <color theme="0" tint="-0.249977111117893"/>
      </bottom>
      <diagonal/>
    </border>
    <border>
      <left style="thin">
        <color rgb="FFA6A6A6"/>
      </left>
      <right style="medium">
        <color theme="1" tint="0.499984740745262"/>
      </right>
      <top/>
      <bottom style="thin">
        <color theme="0" tint="-0.249977111117893"/>
      </bottom>
      <diagonal/>
    </border>
    <border>
      <left/>
      <right/>
      <top/>
      <bottom style="thin">
        <color theme="0" tint="-0.34998626667073579"/>
      </bottom>
      <diagonal/>
    </border>
    <border>
      <left style="thin">
        <color rgb="FFA6A6A6"/>
      </left>
      <right/>
      <top/>
      <bottom style="medium">
        <color theme="1" tint="0.499984740745262"/>
      </bottom>
      <diagonal/>
    </border>
    <border>
      <left/>
      <right style="thin">
        <color rgb="FFA6A6A6"/>
      </right>
      <top/>
      <bottom style="medium">
        <color theme="1" tint="0.499984740745262"/>
      </bottom>
      <diagonal/>
    </border>
    <border>
      <left style="thin">
        <color rgb="FFA6A6A6"/>
      </left>
      <right style="thin">
        <color rgb="FFA6A6A6"/>
      </right>
      <top/>
      <bottom style="medium">
        <color theme="1" tint="0.499984740745262"/>
      </bottom>
      <diagonal/>
    </border>
    <border>
      <left style="medium">
        <color rgb="FF808080"/>
      </left>
      <right style="thin">
        <color rgb="FFA6A6A6"/>
      </right>
      <top/>
      <bottom style="medium">
        <color rgb="FF808080"/>
      </bottom>
      <diagonal/>
    </border>
    <border>
      <left style="thin">
        <color rgb="FFA6A6A6"/>
      </left>
      <right style="thin">
        <color rgb="FFA6A6A6"/>
      </right>
      <top/>
      <bottom style="medium">
        <color rgb="FF808080"/>
      </bottom>
      <diagonal/>
    </border>
    <border>
      <left style="thin">
        <color rgb="FFA6A6A6"/>
      </left>
      <right style="medium">
        <color rgb="FF808080"/>
      </right>
      <top/>
      <bottom style="medium">
        <color rgb="FF808080"/>
      </bottom>
      <diagonal/>
    </border>
    <border>
      <left style="thin">
        <color rgb="FFA6A6A6"/>
      </left>
      <right style="medium">
        <color theme="1" tint="0.499984740745262"/>
      </right>
      <top/>
      <bottom style="thin">
        <color rgb="FFA6A6A6"/>
      </bottom>
      <diagonal/>
    </border>
    <border>
      <left style="thin">
        <color theme="0" tint="-0.249977111117893"/>
      </left>
      <right/>
      <top/>
      <bottom style="thin">
        <color rgb="FFA6A6A6"/>
      </bottom>
      <diagonal/>
    </border>
    <border>
      <left style="thin">
        <color theme="0" tint="-0.249977111117893"/>
      </left>
      <right/>
      <top style="thin">
        <color rgb="FFA6A6A6"/>
      </top>
      <bottom style="thin">
        <color rgb="FFA6A6A6"/>
      </bottom>
      <diagonal/>
    </border>
    <border>
      <left style="thin">
        <color rgb="FFA6A6A6"/>
      </left>
      <right/>
      <top style="medium">
        <color theme="1" tint="0.499984740745262"/>
      </top>
      <bottom/>
      <diagonal/>
    </border>
    <border>
      <left/>
      <right style="thin">
        <color rgb="FFA6A6A6"/>
      </right>
      <top style="medium">
        <color theme="1" tint="0.499984740745262"/>
      </top>
      <bottom/>
      <diagonal/>
    </border>
    <border>
      <left style="thin">
        <color rgb="FFA6A6A6"/>
      </left>
      <right/>
      <top/>
      <bottom style="thin">
        <color theme="0" tint="-0.249977111117893"/>
      </bottom>
      <diagonal/>
    </border>
    <border>
      <left/>
      <right style="thin">
        <color rgb="FFA6A6A6"/>
      </right>
      <top/>
      <bottom style="thin">
        <color theme="0" tint="-0.249977111117893"/>
      </bottom>
      <diagonal/>
    </border>
    <border>
      <left style="thin">
        <color rgb="FFA6A6A6"/>
      </left>
      <right style="thin">
        <color rgb="FFA6A6A6"/>
      </right>
      <top/>
      <bottom style="thin">
        <color theme="0" tint="-0.249977111117893"/>
      </bottom>
      <diagonal/>
    </border>
  </borders>
  <cellStyleXfs count="3">
    <xf numFmtId="0" fontId="0" fillId="0" borderId="0"/>
    <xf numFmtId="9" fontId="4" fillId="0" borderId="0" applyFont="0" applyFill="0" applyBorder="0" applyAlignment="0" applyProtection="0"/>
    <xf numFmtId="0" fontId="5" fillId="2" borderId="0" applyNumberFormat="0" applyBorder="0" applyAlignment="0" applyProtection="0"/>
  </cellStyleXfs>
  <cellXfs count="165">
    <xf numFmtId="0" fontId="0" fillId="0" borderId="0" xfId="0"/>
    <xf numFmtId="0" fontId="7" fillId="3" borderId="0" xfId="0" applyFont="1" applyFill="1"/>
    <xf numFmtId="0" fontId="7" fillId="3" borderId="0" xfId="0" applyFont="1" applyFill="1" applyBorder="1"/>
    <xf numFmtId="0" fontId="9" fillId="5" borderId="3" xfId="0" applyFont="1" applyFill="1" applyBorder="1" applyAlignment="1"/>
    <xf numFmtId="0" fontId="9" fillId="5" borderId="4" xfId="0" applyFont="1" applyFill="1" applyBorder="1" applyAlignment="1"/>
    <xf numFmtId="0" fontId="7" fillId="3" borderId="5" xfId="0" applyFont="1" applyFill="1" applyBorder="1"/>
    <xf numFmtId="0" fontId="7" fillId="3" borderId="0" xfId="0" applyFont="1" applyFill="1" applyBorder="1" applyAlignment="1">
      <alignment vertical="center"/>
    </xf>
    <xf numFmtId="0" fontId="9" fillId="5" borderId="6" xfId="0" applyFont="1" applyFill="1" applyBorder="1" applyAlignment="1"/>
    <xf numFmtId="0" fontId="9" fillId="5" borderId="7" xfId="0" applyFont="1" applyFill="1" applyBorder="1" applyAlignment="1"/>
    <xf numFmtId="0" fontId="7" fillId="3" borderId="8" xfId="0" applyFont="1" applyFill="1" applyBorder="1"/>
    <xf numFmtId="0" fontId="9" fillId="6" borderId="1" xfId="0" quotePrefix="1" applyFont="1" applyFill="1" applyBorder="1"/>
    <xf numFmtId="0" fontId="9" fillId="6" borderId="2" xfId="0" quotePrefix="1" applyFont="1" applyFill="1" applyBorder="1"/>
    <xf numFmtId="0" fontId="9" fillId="6" borderId="2" xfId="0" applyFont="1" applyFill="1" applyBorder="1" applyAlignment="1">
      <alignment horizontal="left"/>
    </xf>
    <xf numFmtId="0" fontId="9" fillId="6" borderId="12" xfId="0" applyFont="1" applyFill="1" applyBorder="1"/>
    <xf numFmtId="0" fontId="9" fillId="6" borderId="12" xfId="0" applyFont="1" applyFill="1" applyBorder="1" applyAlignment="1">
      <alignment wrapText="1"/>
    </xf>
    <xf numFmtId="0" fontId="9" fillId="6" borderId="13" xfId="0" applyFont="1" applyFill="1" applyBorder="1" applyAlignment="1">
      <alignment wrapText="1"/>
    </xf>
    <xf numFmtId="0" fontId="7" fillId="3" borderId="16" xfId="0" applyFont="1" applyFill="1" applyBorder="1" applyAlignment="1"/>
    <xf numFmtId="0" fontId="7" fillId="3" borderId="17" xfId="0" applyFont="1" applyFill="1" applyBorder="1" applyAlignment="1"/>
    <xf numFmtId="0" fontId="7" fillId="3" borderId="18" xfId="0" applyFont="1" applyFill="1" applyBorder="1" applyAlignment="1">
      <alignment horizontal="left"/>
    </xf>
    <xf numFmtId="0" fontId="7" fillId="0" borderId="19" xfId="0" applyFont="1" applyFill="1" applyBorder="1"/>
    <xf numFmtId="0" fontId="7" fillId="0" borderId="19" xfId="0" applyNumberFormat="1" applyFont="1" applyFill="1" applyBorder="1"/>
    <xf numFmtId="0" fontId="7" fillId="0" borderId="20" xfId="0" applyFont="1" applyBorder="1"/>
    <xf numFmtId="0" fontId="7" fillId="3" borderId="14" xfId="0" applyFont="1" applyFill="1" applyBorder="1"/>
    <xf numFmtId="0" fontId="7" fillId="3" borderId="21" xfId="0" applyFont="1" applyFill="1" applyBorder="1"/>
    <xf numFmtId="0" fontId="7" fillId="3" borderId="7" xfId="0" applyNumberFormat="1" applyFont="1" applyFill="1" applyBorder="1"/>
    <xf numFmtId="0" fontId="7" fillId="3" borderId="22" xfId="0" applyFont="1" applyFill="1" applyBorder="1"/>
    <xf numFmtId="2" fontId="7" fillId="3" borderId="0" xfId="0" applyNumberFormat="1" applyFont="1" applyFill="1" applyBorder="1"/>
    <xf numFmtId="0" fontId="7" fillId="3" borderId="25" xfId="0" applyFont="1" applyFill="1" applyBorder="1"/>
    <xf numFmtId="0" fontId="7" fillId="3" borderId="14" xfId="0" applyFont="1" applyFill="1" applyBorder="1" applyAlignment="1">
      <alignment vertical="top"/>
    </xf>
    <xf numFmtId="0" fontId="7" fillId="3" borderId="0" xfId="0" applyFont="1" applyFill="1" applyBorder="1" applyAlignment="1">
      <alignment vertical="top"/>
    </xf>
    <xf numFmtId="0" fontId="7" fillId="3" borderId="15" xfId="0" applyFont="1" applyFill="1" applyBorder="1" applyAlignment="1">
      <alignment horizontal="left" vertical="top"/>
    </xf>
    <xf numFmtId="0" fontId="7" fillId="0" borderId="29" xfId="0" applyFont="1" applyFill="1" applyBorder="1"/>
    <xf numFmtId="0" fontId="7" fillId="0" borderId="29" xfId="0" applyNumberFormat="1" applyFont="1" applyFill="1" applyBorder="1"/>
    <xf numFmtId="0" fontId="7" fillId="0" borderId="30" xfId="0" applyFont="1" applyBorder="1"/>
    <xf numFmtId="0" fontId="7" fillId="3" borderId="31" xfId="0" applyFont="1" applyFill="1" applyBorder="1" applyAlignment="1">
      <alignment horizontal="left" vertical="top"/>
    </xf>
    <xf numFmtId="0" fontId="7" fillId="0" borderId="34" xfId="0" applyFont="1" applyFill="1" applyBorder="1"/>
    <xf numFmtId="0" fontId="7" fillId="0" borderId="34" xfId="0" applyNumberFormat="1" applyFont="1" applyFill="1" applyBorder="1"/>
    <xf numFmtId="0" fontId="7" fillId="0" borderId="35" xfId="0" applyFont="1" applyBorder="1"/>
    <xf numFmtId="0" fontId="7" fillId="3" borderId="23" xfId="0" applyFont="1" applyFill="1" applyBorder="1" applyAlignment="1">
      <alignment vertical="top"/>
    </xf>
    <xf numFmtId="0" fontId="7" fillId="3" borderId="24" xfId="0" applyFont="1" applyFill="1" applyBorder="1" applyAlignment="1">
      <alignment vertical="top"/>
    </xf>
    <xf numFmtId="0" fontId="7" fillId="3" borderId="36" xfId="0" applyFont="1" applyFill="1" applyBorder="1" applyAlignment="1">
      <alignment horizontal="left" vertical="top"/>
    </xf>
    <xf numFmtId="0" fontId="7" fillId="0" borderId="39" xfId="0" applyFont="1" applyFill="1" applyBorder="1"/>
    <xf numFmtId="0" fontId="7" fillId="0" borderId="39" xfId="0" applyNumberFormat="1" applyFont="1" applyFill="1" applyBorder="1"/>
    <xf numFmtId="0" fontId="7" fillId="0" borderId="40" xfId="0" applyFont="1" applyBorder="1"/>
    <xf numFmtId="0" fontId="7" fillId="3" borderId="16" xfId="0" applyFont="1" applyFill="1" applyBorder="1" applyAlignment="1">
      <alignment vertical="top"/>
    </xf>
    <xf numFmtId="0" fontId="7" fillId="3" borderId="17" xfId="0" applyFont="1" applyFill="1" applyBorder="1" applyAlignment="1">
      <alignment vertical="top"/>
    </xf>
    <xf numFmtId="0" fontId="7" fillId="3" borderId="41" xfId="0" applyFont="1" applyFill="1" applyBorder="1" applyAlignment="1">
      <alignment horizontal="left" vertical="top"/>
    </xf>
    <xf numFmtId="0" fontId="7" fillId="0" borderId="44" xfId="0" applyFont="1" applyFill="1" applyBorder="1"/>
    <xf numFmtId="0" fontId="7" fillId="0" borderId="44" xfId="0" applyNumberFormat="1" applyFont="1" applyFill="1" applyBorder="1"/>
    <xf numFmtId="0" fontId="7" fillId="0" borderId="45" xfId="0" applyFont="1" applyFill="1" applyBorder="1"/>
    <xf numFmtId="0" fontId="7" fillId="0" borderId="45" xfId="0" applyNumberFormat="1" applyFont="1" applyFill="1" applyBorder="1"/>
    <xf numFmtId="0" fontId="7" fillId="0" borderId="46" xfId="0" applyFont="1" applyBorder="1"/>
    <xf numFmtId="0" fontId="7" fillId="3" borderId="23" xfId="0" applyFont="1" applyFill="1" applyBorder="1"/>
    <xf numFmtId="0" fontId="7" fillId="3" borderId="24" xfId="0" applyFont="1" applyFill="1" applyBorder="1"/>
    <xf numFmtId="0" fontId="7" fillId="3" borderId="47" xfId="0" applyFont="1" applyFill="1" applyBorder="1" applyAlignment="1">
      <alignment horizontal="left"/>
    </xf>
    <xf numFmtId="0" fontId="0" fillId="3" borderId="0" xfId="0" applyFill="1"/>
    <xf numFmtId="15" fontId="7" fillId="3" borderId="0" xfId="0" applyNumberFormat="1" applyFont="1" applyFill="1" applyBorder="1"/>
    <xf numFmtId="0" fontId="12" fillId="0" borderId="0" xfId="0" applyFont="1" applyBorder="1" applyAlignment="1">
      <alignment vertical="center"/>
    </xf>
    <xf numFmtId="0" fontId="6" fillId="5" borderId="52" xfId="0" applyFont="1" applyFill="1" applyBorder="1"/>
    <xf numFmtId="0" fontId="6" fillId="5" borderId="53" xfId="0" applyFont="1" applyFill="1" applyBorder="1"/>
    <xf numFmtId="0" fontId="0" fillId="3" borderId="54" xfId="0" applyFont="1" applyFill="1" applyBorder="1" applyAlignment="1" applyProtection="1">
      <alignment horizontal="left" wrapText="1"/>
      <protection locked="0"/>
    </xf>
    <xf numFmtId="0" fontId="0" fillId="3" borderId="0" xfId="0" applyFont="1" applyFill="1" applyAlignment="1">
      <alignment horizontal="left"/>
    </xf>
    <xf numFmtId="0" fontId="0" fillId="3" borderId="0" xfId="0" applyFont="1" applyFill="1" applyBorder="1" applyAlignment="1" applyProtection="1">
      <alignment horizontal="center" wrapText="1"/>
      <protection locked="0"/>
    </xf>
    <xf numFmtId="0" fontId="0" fillId="3" borderId="55" xfId="0" applyFill="1" applyBorder="1"/>
    <xf numFmtId="0" fontId="0" fillId="3" borderId="56" xfId="0" applyFont="1" applyFill="1" applyBorder="1" applyAlignment="1" applyProtection="1">
      <alignment horizontal="left" wrapText="1"/>
      <protection locked="0"/>
    </xf>
    <xf numFmtId="0" fontId="0" fillId="3" borderId="57" xfId="0" applyFill="1" applyBorder="1"/>
    <xf numFmtId="0" fontId="0" fillId="3" borderId="58" xfId="0" applyFill="1" applyBorder="1"/>
    <xf numFmtId="0" fontId="0" fillId="3" borderId="59" xfId="0" applyFont="1" applyFill="1" applyBorder="1" applyAlignment="1" applyProtection="1">
      <alignment horizontal="left" wrapText="1"/>
      <protection locked="0"/>
    </xf>
    <xf numFmtId="0" fontId="7" fillId="0" borderId="64" xfId="0" applyFont="1" applyFill="1" applyBorder="1"/>
    <xf numFmtId="0" fontId="7" fillId="0" borderId="63" xfId="0" applyFont="1" applyFill="1" applyBorder="1"/>
    <xf numFmtId="0" fontId="7" fillId="0" borderId="65" xfId="0" applyFont="1" applyFill="1" applyBorder="1"/>
    <xf numFmtId="0" fontId="7" fillId="0" borderId="26" xfId="0" applyFont="1" applyFill="1" applyBorder="1"/>
    <xf numFmtId="0" fontId="7" fillId="3" borderId="14" xfId="0" applyFont="1" applyFill="1" applyBorder="1" applyAlignment="1"/>
    <xf numFmtId="0" fontId="7" fillId="3" borderId="0" xfId="0" applyFont="1" applyFill="1" applyBorder="1" applyAlignment="1"/>
    <xf numFmtId="0" fontId="7" fillId="0" borderId="69" xfId="0" applyFont="1" applyFill="1" applyBorder="1"/>
    <xf numFmtId="0" fontId="7" fillId="0" borderId="65" xfId="0" applyNumberFormat="1" applyFont="1" applyFill="1" applyBorder="1"/>
    <xf numFmtId="0" fontId="7" fillId="3" borderId="76" xfId="0" applyFont="1" applyFill="1" applyBorder="1"/>
    <xf numFmtId="0" fontId="7" fillId="0" borderId="76" xfId="0" applyNumberFormat="1" applyFont="1" applyFill="1" applyBorder="1"/>
    <xf numFmtId="2" fontId="7" fillId="3" borderId="24" xfId="0" applyNumberFormat="1" applyFont="1" applyFill="1" applyBorder="1"/>
    <xf numFmtId="0" fontId="7" fillId="3" borderId="81" xfId="0" applyFont="1" applyFill="1" applyBorder="1"/>
    <xf numFmtId="0" fontId="7" fillId="0" borderId="81" xfId="0" applyFont="1" applyFill="1" applyBorder="1"/>
    <xf numFmtId="0" fontId="7" fillId="0" borderId="81" xfId="0" applyNumberFormat="1" applyFont="1" applyFill="1" applyBorder="1"/>
    <xf numFmtId="0" fontId="7" fillId="0" borderId="73" xfId="0" applyFont="1" applyFill="1" applyBorder="1" applyAlignment="1">
      <alignment wrapText="1"/>
    </xf>
    <xf numFmtId="0" fontId="7" fillId="3" borderId="11" xfId="0" applyFont="1" applyFill="1" applyBorder="1"/>
    <xf numFmtId="15" fontId="7" fillId="3" borderId="11" xfId="0" applyNumberFormat="1" applyFont="1" applyFill="1" applyBorder="1"/>
    <xf numFmtId="0" fontId="7" fillId="3" borderId="6" xfId="0" applyFont="1" applyFill="1" applyBorder="1"/>
    <xf numFmtId="9" fontId="0" fillId="3" borderId="8" xfId="1" applyFont="1" applyFill="1" applyBorder="1"/>
    <xf numFmtId="9" fontId="0" fillId="3" borderId="11" xfId="1" applyFont="1" applyFill="1" applyBorder="1"/>
    <xf numFmtId="0" fontId="9" fillId="5" borderId="66" xfId="0" applyFont="1" applyFill="1" applyBorder="1"/>
    <xf numFmtId="0" fontId="6" fillId="5" borderId="68" xfId="0" applyFont="1" applyFill="1" applyBorder="1"/>
    <xf numFmtId="0" fontId="6" fillId="3" borderId="82" xfId="0" applyFont="1" applyFill="1" applyBorder="1"/>
    <xf numFmtId="9" fontId="0" fillId="3" borderId="84" xfId="1" applyFont="1" applyFill="1" applyBorder="1"/>
    <xf numFmtId="0" fontId="7" fillId="0" borderId="3" xfId="0" applyFont="1" applyFill="1" applyBorder="1"/>
    <xf numFmtId="0" fontId="7" fillId="0" borderId="5" xfId="0" applyFont="1" applyFill="1" applyBorder="1"/>
    <xf numFmtId="0" fontId="7" fillId="3" borderId="9" xfId="0" applyFont="1" applyFill="1" applyBorder="1"/>
    <xf numFmtId="0" fontId="9" fillId="3" borderId="0" xfId="0" applyFont="1" applyFill="1" applyBorder="1" applyAlignment="1">
      <alignment horizontal="center" vertical="center"/>
    </xf>
    <xf numFmtId="0" fontId="7" fillId="0" borderId="85" xfId="0" applyFont="1" applyBorder="1"/>
    <xf numFmtId="0" fontId="7" fillId="0" borderId="75" xfId="0" applyFont="1" applyFill="1" applyBorder="1"/>
    <xf numFmtId="0" fontId="7" fillId="0" borderId="31" xfId="0" applyFont="1" applyFill="1" applyBorder="1"/>
    <xf numFmtId="0" fontId="7" fillId="3" borderId="86" xfId="0" applyFont="1" applyFill="1" applyBorder="1" applyAlignment="1">
      <alignment horizontal="left"/>
    </xf>
    <xf numFmtId="0" fontId="7" fillId="3" borderId="87" xfId="0" applyFont="1" applyFill="1" applyBorder="1"/>
    <xf numFmtId="0" fontId="7" fillId="3" borderId="48" xfId="0" applyFont="1" applyFill="1" applyBorder="1"/>
    <xf numFmtId="0" fontId="10" fillId="3" borderId="64" xfId="2" applyFont="1" applyFill="1" applyBorder="1" applyAlignment="1"/>
    <xf numFmtId="0" fontId="7" fillId="3" borderId="92" xfId="0" applyFont="1" applyFill="1" applyBorder="1"/>
    <xf numFmtId="0" fontId="7" fillId="0" borderId="92" xfId="0" applyFont="1" applyFill="1" applyBorder="1"/>
    <xf numFmtId="0" fontId="7" fillId="0" borderId="31" xfId="0" applyFont="1" applyBorder="1"/>
    <xf numFmtId="0" fontId="13" fillId="3" borderId="31" xfId="0" applyFont="1" applyFill="1" applyBorder="1" applyAlignment="1">
      <alignment wrapText="1"/>
    </xf>
    <xf numFmtId="0" fontId="10" fillId="3" borderId="31" xfId="2" applyFont="1" applyFill="1" applyBorder="1" applyAlignment="1"/>
    <xf numFmtId="0" fontId="7" fillId="3" borderId="31" xfId="0" applyFont="1" applyFill="1" applyBorder="1"/>
    <xf numFmtId="0" fontId="14" fillId="3" borderId="0" xfId="0" applyFont="1" applyFill="1"/>
    <xf numFmtId="0" fontId="0" fillId="0" borderId="0" xfId="0" applyBorder="1"/>
    <xf numFmtId="0" fontId="14" fillId="0" borderId="0" xfId="0" applyFont="1" applyBorder="1"/>
    <xf numFmtId="0" fontId="9" fillId="0" borderId="42" xfId="0" applyFont="1" applyFill="1" applyBorder="1"/>
    <xf numFmtId="0" fontId="9" fillId="0" borderId="49" xfId="0" applyFont="1" applyFill="1" applyBorder="1"/>
    <xf numFmtId="0" fontId="9" fillId="0" borderId="43" xfId="0" applyFont="1" applyFill="1" applyBorder="1"/>
    <xf numFmtId="0" fontId="7" fillId="0" borderId="37" xfId="0" quotePrefix="1" applyFont="1" applyFill="1" applyBorder="1"/>
    <xf numFmtId="0" fontId="7" fillId="0" borderId="51" xfId="0" quotePrefix="1" applyFont="1" applyFill="1" applyBorder="1"/>
    <xf numFmtId="0" fontId="7" fillId="0" borderId="38" xfId="0" quotePrefix="1" applyFont="1" applyFill="1" applyBorder="1"/>
    <xf numFmtId="0" fontId="15" fillId="4" borderId="66"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68" xfId="0" applyFont="1" applyFill="1" applyBorder="1" applyAlignment="1">
      <alignment horizontal="center" vertical="center"/>
    </xf>
    <xf numFmtId="0" fontId="9" fillId="5" borderId="60" xfId="0" applyFont="1" applyFill="1" applyBorder="1" applyAlignment="1">
      <alignment horizontal="center" vertical="center"/>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7" fillId="0" borderId="70" xfId="0" applyFont="1" applyBorder="1" applyAlignment="1">
      <alignment horizontal="left" wrapText="1"/>
    </xf>
    <xf numFmtId="0" fontId="7" fillId="0" borderId="71" xfId="0" applyFont="1" applyBorder="1" applyAlignment="1">
      <alignment horizontal="left" wrapText="1"/>
    </xf>
    <xf numFmtId="0" fontId="7" fillId="0" borderId="72" xfId="0" applyFont="1" applyFill="1" applyBorder="1" applyAlignment="1">
      <alignment horizontal="left" wrapText="1"/>
    </xf>
    <xf numFmtId="0" fontId="7" fillId="0" borderId="77" xfId="0" applyFont="1" applyFill="1" applyBorder="1" applyAlignment="1">
      <alignment horizontal="left" wrapText="1"/>
    </xf>
    <xf numFmtId="0" fontId="9" fillId="5" borderId="9" xfId="0" applyFont="1" applyFill="1" applyBorder="1" applyAlignment="1"/>
    <xf numFmtId="0" fontId="9" fillId="5" borderId="10" xfId="0" applyFont="1" applyFill="1" applyBorder="1" applyAlignment="1"/>
    <xf numFmtId="0" fontId="3" fillId="0" borderId="50" xfId="0" quotePrefix="1" applyFont="1" applyFill="1" applyBorder="1"/>
    <xf numFmtId="0" fontId="7" fillId="0" borderId="32" xfId="0" quotePrefix="1" applyFont="1" applyFill="1" applyBorder="1"/>
    <xf numFmtId="0" fontId="7" fillId="0" borderId="33" xfId="0" quotePrefix="1" applyFont="1" applyFill="1" applyBorder="1"/>
    <xf numFmtId="0" fontId="7" fillId="0" borderId="50" xfId="0" quotePrefix="1" applyFont="1" applyFill="1" applyBorder="1"/>
    <xf numFmtId="0" fontId="2" fillId="3" borderId="79" xfId="0" applyFont="1" applyFill="1" applyBorder="1" applyAlignment="1" applyProtection="1">
      <alignment horizontal="left" wrapText="1"/>
    </xf>
    <xf numFmtId="0" fontId="7" fillId="3" borderId="24" xfId="0" applyFont="1" applyFill="1" applyBorder="1" applyAlignment="1" applyProtection="1">
      <alignment horizontal="left" wrapText="1"/>
    </xf>
    <xf numFmtId="0" fontId="7" fillId="3" borderId="80" xfId="0" applyFont="1" applyFill="1" applyBorder="1" applyAlignment="1" applyProtection="1">
      <alignment horizontal="left" wrapText="1"/>
    </xf>
    <xf numFmtId="0" fontId="2" fillId="3" borderId="90" xfId="0" applyFont="1" applyFill="1" applyBorder="1" applyAlignment="1" applyProtection="1">
      <alignment horizontal="left" wrapText="1"/>
    </xf>
    <xf numFmtId="0" fontId="7" fillId="3" borderId="74" xfId="0" applyFont="1" applyFill="1" applyBorder="1" applyAlignment="1" applyProtection="1">
      <alignment horizontal="left" wrapText="1"/>
    </xf>
    <xf numFmtId="0" fontId="7" fillId="3" borderId="91" xfId="0" applyFont="1" applyFill="1" applyBorder="1" applyAlignment="1" applyProtection="1">
      <alignment horizontal="left" wrapText="1"/>
    </xf>
    <xf numFmtId="0" fontId="9" fillId="0" borderId="27" xfId="0" applyFont="1" applyFill="1" applyBorder="1"/>
    <xf numFmtId="0" fontId="9" fillId="0" borderId="78" xfId="0" applyFont="1" applyFill="1" applyBorder="1"/>
    <xf numFmtId="0" fontId="9" fillId="0" borderId="28" xfId="0" applyFont="1" applyFill="1" applyBorder="1"/>
    <xf numFmtId="0" fontId="9" fillId="6" borderId="2" xfId="0" applyFont="1" applyFill="1" applyBorder="1" applyAlignment="1">
      <alignment horizontal="left"/>
    </xf>
    <xf numFmtId="0" fontId="13" fillId="3" borderId="88" xfId="0" applyFont="1" applyFill="1" applyBorder="1" applyAlignment="1">
      <alignment wrapText="1"/>
    </xf>
    <xf numFmtId="0" fontId="13" fillId="3" borderId="17" xfId="0" applyFont="1" applyFill="1" applyBorder="1" applyAlignment="1">
      <alignment wrapText="1"/>
    </xf>
    <xf numFmtId="0" fontId="13" fillId="3" borderId="89" xfId="0" applyFont="1" applyFill="1" applyBorder="1" applyAlignment="1">
      <alignment wrapText="1"/>
    </xf>
    <xf numFmtId="0" fontId="7" fillId="0" borderId="31" xfId="0" applyFont="1" applyBorder="1" applyAlignment="1">
      <alignment wrapText="1"/>
    </xf>
    <xf numFmtId="0" fontId="2" fillId="3" borderId="31" xfId="0" applyFont="1" applyFill="1" applyBorder="1" applyAlignment="1">
      <alignment wrapText="1"/>
    </xf>
    <xf numFmtId="0" fontId="7" fillId="3" borderId="31" xfId="0" applyFont="1" applyFill="1" applyBorder="1" applyAlignment="1">
      <alignment wrapText="1"/>
    </xf>
    <xf numFmtId="0" fontId="7" fillId="3" borderId="31" xfId="0" applyFont="1" applyFill="1" applyBorder="1" applyAlignment="1" applyProtection="1">
      <alignment horizontal="left" wrapText="1"/>
    </xf>
    <xf numFmtId="0" fontId="2" fillId="3" borderId="31" xfId="0" applyFont="1" applyFill="1" applyBorder="1" applyAlignment="1" applyProtection="1">
      <alignment horizontal="left" wrapText="1"/>
    </xf>
    <xf numFmtId="0" fontId="15"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9" fillId="5" borderId="82" xfId="0" applyFont="1" applyFill="1" applyBorder="1" applyAlignment="1">
      <alignment horizontal="center" vertical="center"/>
    </xf>
    <xf numFmtId="0" fontId="9" fillId="5" borderId="83" xfId="0" applyFont="1" applyFill="1" applyBorder="1" applyAlignment="1">
      <alignment horizontal="center" vertical="center"/>
    </xf>
    <xf numFmtId="0" fontId="9" fillId="5" borderId="84" xfId="0" applyFont="1" applyFill="1" applyBorder="1" applyAlignment="1">
      <alignment horizontal="center" vertical="center"/>
    </xf>
    <xf numFmtId="0" fontId="9" fillId="5" borderId="3" xfId="0" applyFont="1" applyFill="1" applyBorder="1" applyAlignment="1"/>
    <xf numFmtId="0" fontId="9" fillId="5" borderId="4" xfId="0" applyFont="1" applyFill="1" applyBorder="1" applyAlignment="1"/>
    <xf numFmtId="0" fontId="9" fillId="5" borderId="6" xfId="0" applyFont="1" applyFill="1" applyBorder="1" applyAlignment="1"/>
    <xf numFmtId="0" fontId="9" fillId="5" borderId="7" xfId="0" applyFont="1" applyFill="1" applyBorder="1" applyAlignment="1"/>
    <xf numFmtId="0" fontId="11" fillId="4" borderId="60" xfId="0" applyFont="1" applyFill="1" applyBorder="1" applyAlignment="1">
      <alignment horizontal="center" vertical="center"/>
    </xf>
    <xf numFmtId="0" fontId="11" fillId="4" borderId="61" xfId="0" applyFont="1" applyFill="1" applyBorder="1" applyAlignment="1">
      <alignment horizontal="center" vertical="center"/>
    </xf>
    <xf numFmtId="0" fontId="11" fillId="4" borderId="62" xfId="0" applyFont="1" applyFill="1" applyBorder="1" applyAlignment="1">
      <alignment horizontal="center" vertical="center"/>
    </xf>
  </cellXfs>
  <cellStyles count="3">
    <cellStyle name="Bad" xfId="2" builtinId="27"/>
    <cellStyle name="Normal" xfId="0" builtinId="0"/>
    <cellStyle name="Percent" xfId="1" builtinId="5"/>
  </cellStyles>
  <dxfs count="3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6969"/>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6969"/>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345281</xdr:colOff>
      <xdr:row>4</xdr:row>
      <xdr:rowOff>156943</xdr:rowOff>
    </xdr:from>
    <xdr:to>
      <xdr:col>11</xdr:col>
      <xdr:colOff>5322093</xdr:colOff>
      <xdr:row>9</xdr:row>
      <xdr:rowOff>95249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60156" y="799881"/>
          <a:ext cx="16906875" cy="974149"/>
        </a:xfrm>
        <a:prstGeom prst="rect">
          <a:avLst/>
        </a:prstGeom>
        <a:solidFill>
          <a:schemeClr val="lt1"/>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Each Biomass Producer (BP) shall record data as specified in Instruction Document.5C.</a:t>
          </a:r>
        </a:p>
        <a:p>
          <a:r>
            <a:rPr lang="en-GB" sz="1100">
              <a:solidFill>
                <a:schemeClr val="dk1"/>
              </a:solidFill>
              <a:effectLst/>
              <a:latin typeface="+mn-lt"/>
              <a:ea typeface="+mn-ea"/>
              <a:cs typeface="+mn-cs"/>
            </a:rPr>
            <a:t>Each BP shall operate a management system to ensure that data recorded is consistently compliant with the requirements specified in this Instruction Document.</a:t>
          </a:r>
        </a:p>
        <a:p>
          <a:r>
            <a:rPr lang="en-GB" sz="1100">
              <a:solidFill>
                <a:schemeClr val="dk1"/>
              </a:solidFill>
              <a:effectLst/>
              <a:latin typeface="+mn-lt"/>
              <a:ea typeface="+mn-ea"/>
              <a:cs typeface="+mn-cs"/>
            </a:rPr>
            <a:t>As part of their Initial Assessment and ongoing surveillance of BPs, CBs shall verify data completed by a BP to ensure compliance against the requirements set out in this Instruction Document.</a:t>
          </a:r>
        </a:p>
        <a:p>
          <a:r>
            <a:rPr lang="en-GB" sz="1100">
              <a:solidFill>
                <a:schemeClr val="dk1"/>
              </a:solidFill>
              <a:effectLst/>
              <a:latin typeface="+mn-lt"/>
              <a:ea typeface="+mn-ea"/>
              <a:cs typeface="+mn-cs"/>
            </a:rPr>
            <a:t>BPs shall make data specified in this Instruction Document available in an appropriate form and format to customers and end users of biomass supplied by the Legal Owner.</a:t>
          </a:r>
          <a:endParaRPr lang="en-GB" sz="1100"/>
        </a:p>
        <a:p>
          <a:r>
            <a:rPr lang="en-GB" sz="1100"/>
            <a:t>Please complete</a:t>
          </a:r>
          <a:r>
            <a:rPr lang="en-GB" sz="1100" baseline="0"/>
            <a:t> all yellow fields. </a:t>
          </a:r>
          <a:endParaRPr lang="en-GB" sz="1100"/>
        </a:p>
      </xdr:txBody>
    </xdr:sp>
    <xdr:clientData/>
  </xdr:twoCellAnchor>
  <xdr:twoCellAnchor editAs="oneCell">
    <xdr:from>
      <xdr:col>2</xdr:col>
      <xdr:colOff>15875</xdr:colOff>
      <xdr:row>0</xdr:row>
      <xdr:rowOff>301625</xdr:rowOff>
    </xdr:from>
    <xdr:to>
      <xdr:col>5</xdr:col>
      <xdr:colOff>1409853</xdr:colOff>
      <xdr:row>0</xdr:row>
      <xdr:rowOff>1640713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0" y="301625"/>
          <a:ext cx="3425978" cy="1339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323851</xdr:colOff>
      <xdr:row>4</xdr:row>
      <xdr:rowOff>114301</xdr:rowOff>
    </xdr:from>
    <xdr:to>
      <xdr:col>8</xdr:col>
      <xdr:colOff>9525</xdr:colOff>
      <xdr:row>6</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1" y="742951"/>
          <a:ext cx="9648824" cy="285749"/>
        </a:xfrm>
        <a:prstGeom prst="rect">
          <a:avLst/>
        </a:prstGeom>
        <a:solidFill>
          <a:schemeClr val="lt1"/>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Feedstock shall be described and quantified  according to the classification set out in Table 1 in</a:t>
          </a:r>
          <a:r>
            <a:rPr lang="en-GB" sz="1100" baseline="0">
              <a:solidFill>
                <a:schemeClr val="dk1"/>
              </a:solidFill>
              <a:effectLst/>
              <a:latin typeface="+mn-lt"/>
              <a:ea typeface="+mn-ea"/>
              <a:cs typeface="+mn-cs"/>
            </a:rPr>
            <a:t> ID 5C section 4.1.3 Table 1</a:t>
          </a:r>
          <a:r>
            <a:rPr lang="en-GB" sz="1100">
              <a:solidFill>
                <a:schemeClr val="dk1"/>
              </a:solidFill>
              <a:effectLst/>
              <a:latin typeface="+mn-lt"/>
              <a:ea typeface="+mn-ea"/>
              <a:cs typeface="+mn-cs"/>
            </a:rPr>
            <a:t>.</a:t>
          </a:r>
          <a:r>
            <a:rPr lang="en-GB">
              <a:effectLst/>
            </a:rPr>
            <a:t> </a:t>
          </a:r>
          <a:r>
            <a:rPr lang="en-GB" sz="1100">
              <a:solidFill>
                <a:schemeClr val="dk1"/>
              </a:solidFill>
              <a:effectLst/>
              <a:latin typeface="+mn-lt"/>
              <a:ea typeface="+mn-ea"/>
              <a:cs typeface="+mn-cs"/>
            </a:rPr>
            <a:t> </a:t>
          </a:r>
        </a:p>
      </xdr:txBody>
    </xdr:sp>
    <xdr:clientData/>
  </xdr:twoCellAnchor>
  <xdr:twoCellAnchor editAs="oneCell">
    <xdr:from>
      <xdr:col>1</xdr:col>
      <xdr:colOff>0</xdr:colOff>
      <xdr:row>0</xdr:row>
      <xdr:rowOff>673100</xdr:rowOff>
    </xdr:from>
    <xdr:to>
      <xdr:col>4</xdr:col>
      <xdr:colOff>558800</xdr:colOff>
      <xdr:row>0</xdr:row>
      <xdr:rowOff>1710567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673100"/>
          <a:ext cx="2654300" cy="103746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AD8A6DD-17F7-0947-93FE-7F45655CA4EC}" diskRevisions="1" revisionId="34" version="2">
  <header guid="{3AD8A6DD-17F7-0947-93FE-7F45655CA4EC}" dateTime="2019-06-10T14:45:00" maxSheetId="4" userName="Microsoft Office User" r:id="rId9">
    <sheetIdMap count="3">
      <sheetId val="1"/>
      <sheetId val="2"/>
      <sheetId val="3"/>
    </sheetIdMap>
  </header>
</header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C33CE3-8416-9B47-A735-BF50623638EB}" action="delete"/>
  <rdn rId="0" localSheetId="1" customView="1" name="Z_88C33CE3_8416_9B47_A735_BF50623638EB_.wvu.Rows" hidden="1" oldHidden="1">
    <formula>'Profiling data'!$52:$1048576,'Profiling data'!$39:$51</formula>
    <oldFormula>'Profiling data'!$52:$1048576,'Profiling data'!$39:$51</oldFormula>
  </rdn>
  <rdn rId="0" localSheetId="1" customView="1" name="Z_88C33CE3_8416_9B47_A735_BF50623638EB_.wvu.Cols" hidden="1" oldHidden="1">
    <formula>'Profiling data'!$N:$XFD</formula>
    <oldFormula>'Profiling data'!$N:$XFD</oldFormula>
  </rdn>
  <rdn rId="0" localSheetId="2" customView="1" name="Z_88C33CE3_8416_9B47_A735_BF50623638EB_.wvu.Rows" hidden="1" oldHidden="1">
    <formula>'Feedstock Description'!$45:$1048576</formula>
    <oldFormula>'Feedstock Description'!$45:$1048576</oldFormula>
  </rdn>
  <rdn rId="0" localSheetId="2" customView="1" name="Z_88C33CE3_8416_9B47_A735_BF50623638EB_.wvu.Cols" hidden="1" oldHidden="1">
    <formula>'Feedstock Description'!$J:$XFD</formula>
    <oldFormula>'Feedstock Description'!$J:$XFD</oldFormula>
  </rdn>
  <rcv guid="{88C33CE3-8416-9B47-A735-BF50623638E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opLeftCell="B17" zoomScale="125" zoomScaleNormal="125" zoomScalePageLayoutView="125" workbookViewId="0">
      <selection activeCell="G7" sqref="G7"/>
    </sheetView>
  </sheetViews>
  <sheetFormatPr baseColWidth="10" defaultColWidth="0" defaultRowHeight="16" zeroHeight="1"/>
  <cols>
    <col min="1" max="1" width="9.1640625" style="55" customWidth="1"/>
    <col min="2" max="2" width="2.33203125" style="1" customWidth="1"/>
    <col min="3" max="3" width="5.1640625" style="1" bestFit="1" customWidth="1"/>
    <col min="4" max="4" width="7.6640625" style="1" customWidth="1"/>
    <col min="5" max="5" width="13.6640625" style="1" customWidth="1"/>
    <col min="6" max="6" width="32.33203125" style="1" customWidth="1"/>
    <col min="7" max="7" width="62.1640625" style="1" customWidth="1"/>
    <col min="8" max="8" width="5.1640625" style="1" bestFit="1" customWidth="1"/>
    <col min="9" max="9" width="52.6640625" style="55" customWidth="1"/>
    <col min="10" max="10" width="43.1640625" style="1" customWidth="1"/>
    <col min="11" max="11" width="15.6640625" style="1" bestFit="1" customWidth="1"/>
    <col min="12" max="12" width="80.33203125" style="1" customWidth="1"/>
    <col min="13" max="13" width="9.1640625" style="55" customWidth="1"/>
    <col min="14" max="16384" width="9.1640625" hidden="1"/>
  </cols>
  <sheetData>
    <row r="1" spans="2:12" ht="135" customHeight="1">
      <c r="G1" s="109" t="s">
        <v>109</v>
      </c>
    </row>
    <row r="2" spans="2:12" ht="17" thickBot="1"/>
    <row r="3" spans="2:12" ht="17" thickBot="1">
      <c r="B3" s="118" t="s">
        <v>0</v>
      </c>
      <c r="C3" s="119"/>
      <c r="D3" s="119"/>
      <c r="E3" s="119"/>
      <c r="F3" s="119"/>
      <c r="G3" s="119"/>
      <c r="H3" s="119"/>
      <c r="I3" s="119"/>
      <c r="J3" s="119"/>
      <c r="K3" s="119"/>
      <c r="L3" s="120"/>
    </row>
    <row r="4" spans="2:12" ht="17" thickBot="1">
      <c r="B4" s="121" t="s">
        <v>120</v>
      </c>
      <c r="C4" s="122"/>
      <c r="D4" s="122"/>
      <c r="E4" s="122"/>
      <c r="F4" s="122"/>
      <c r="G4" s="122"/>
      <c r="H4" s="122"/>
      <c r="I4" s="122"/>
      <c r="J4" s="122"/>
      <c r="K4" s="122"/>
      <c r="L4" s="123"/>
    </row>
    <row r="5" spans="2:12" ht="17" thickBot="1">
      <c r="B5" s="2"/>
      <c r="C5" s="2"/>
      <c r="D5" s="2"/>
    </row>
    <row r="6" spans="2:12">
      <c r="B6" s="3" t="s">
        <v>9</v>
      </c>
      <c r="C6" s="4"/>
      <c r="D6" s="4"/>
      <c r="E6" s="4"/>
      <c r="F6" s="5"/>
      <c r="G6" s="2"/>
      <c r="J6" s="6"/>
      <c r="K6" s="6"/>
      <c r="L6" s="6"/>
    </row>
    <row r="7" spans="2:12">
      <c r="B7" s="7" t="s">
        <v>107</v>
      </c>
      <c r="C7" s="8"/>
      <c r="D7" s="8"/>
      <c r="E7" s="8"/>
      <c r="F7" s="9"/>
      <c r="G7" s="2"/>
      <c r="J7" s="6"/>
      <c r="K7" s="6"/>
      <c r="L7" s="6"/>
    </row>
    <row r="8" spans="2:12" ht="17" thickBot="1">
      <c r="B8" s="128" t="s">
        <v>108</v>
      </c>
      <c r="C8" s="129"/>
      <c r="D8" s="129"/>
      <c r="E8" s="129"/>
      <c r="F8" s="84"/>
      <c r="G8" s="56"/>
      <c r="J8" s="6"/>
      <c r="K8" s="6"/>
      <c r="L8" s="6"/>
    </row>
    <row r="9" spans="2:12">
      <c r="G9" s="56"/>
      <c r="J9" s="6"/>
      <c r="K9" s="6"/>
      <c r="L9" s="6"/>
    </row>
    <row r="10" spans="2:12" ht="17" thickBot="1"/>
    <row r="11" spans="2:12" ht="18" thickBot="1">
      <c r="B11" s="10">
        <v>1</v>
      </c>
      <c r="C11" s="11"/>
      <c r="D11" s="143"/>
      <c r="E11" s="143"/>
      <c r="F11" s="12"/>
      <c r="G11" s="12"/>
      <c r="H11" s="13" t="s">
        <v>57</v>
      </c>
      <c r="I11" s="13" t="s">
        <v>40</v>
      </c>
      <c r="J11" s="14" t="s">
        <v>41</v>
      </c>
      <c r="K11" s="14" t="s">
        <v>1</v>
      </c>
      <c r="L11" s="15" t="s">
        <v>2</v>
      </c>
    </row>
    <row r="12" spans="2:12" ht="34.5" customHeight="1">
      <c r="B12" s="16"/>
      <c r="C12" s="17">
        <v>1.1000000000000001</v>
      </c>
      <c r="D12" s="18"/>
      <c r="E12" s="144" t="s">
        <v>112</v>
      </c>
      <c r="F12" s="145"/>
      <c r="G12" s="146"/>
      <c r="H12" s="102"/>
      <c r="I12" s="68"/>
      <c r="J12" s="19"/>
      <c r="K12" s="20" t="s">
        <v>106</v>
      </c>
      <c r="L12" s="21"/>
    </row>
    <row r="13" spans="2:12" ht="19.5" customHeight="1">
      <c r="B13" s="72"/>
      <c r="C13" s="73"/>
      <c r="D13" s="99" t="s">
        <v>87</v>
      </c>
      <c r="E13" s="105" t="s">
        <v>105</v>
      </c>
      <c r="F13" s="106"/>
      <c r="G13" s="106"/>
      <c r="H13" s="107"/>
      <c r="I13" s="98"/>
      <c r="J13" s="97"/>
      <c r="K13" s="75" t="s">
        <v>11</v>
      </c>
      <c r="L13" s="96"/>
    </row>
    <row r="14" spans="2:12">
      <c r="B14" s="22"/>
      <c r="C14" s="2"/>
      <c r="D14" s="100" t="s">
        <v>88</v>
      </c>
      <c r="E14" s="147" t="s">
        <v>3</v>
      </c>
      <c r="F14" s="147"/>
      <c r="G14" s="147"/>
      <c r="H14" s="108"/>
      <c r="I14" s="98"/>
      <c r="J14" s="101"/>
      <c r="K14" s="24" t="s">
        <v>11</v>
      </c>
      <c r="L14" s="25" t="s">
        <v>42</v>
      </c>
    </row>
    <row r="15" spans="2:12">
      <c r="B15" s="22"/>
      <c r="C15" s="2"/>
      <c r="D15" s="100" t="s">
        <v>89</v>
      </c>
      <c r="E15" s="148" t="s">
        <v>113</v>
      </c>
      <c r="F15" s="149"/>
      <c r="G15" s="149"/>
      <c r="H15" s="108"/>
      <c r="I15" s="98"/>
      <c r="J15" s="101"/>
      <c r="K15" s="24" t="s">
        <v>11</v>
      </c>
      <c r="L15" s="25"/>
    </row>
    <row r="16" spans="2:12">
      <c r="B16" s="22"/>
      <c r="C16" s="2"/>
      <c r="D16" s="100" t="s">
        <v>90</v>
      </c>
      <c r="E16" s="150" t="s">
        <v>43</v>
      </c>
      <c r="F16" s="150"/>
      <c r="G16" s="150"/>
      <c r="H16" s="108"/>
      <c r="I16" s="98"/>
      <c r="J16" s="101"/>
      <c r="K16" s="24" t="s">
        <v>11</v>
      </c>
      <c r="L16" s="25"/>
    </row>
    <row r="17" spans="2:12" ht="18" customHeight="1">
      <c r="B17" s="22"/>
      <c r="C17" s="26"/>
      <c r="D17" s="100" t="s">
        <v>91</v>
      </c>
      <c r="E17" s="151" t="s">
        <v>114</v>
      </c>
      <c r="F17" s="150"/>
      <c r="G17" s="150"/>
      <c r="H17" s="108"/>
      <c r="I17" s="98"/>
      <c r="J17" s="101"/>
      <c r="K17" s="24" t="s">
        <v>11</v>
      </c>
      <c r="L17" s="126" t="s">
        <v>100</v>
      </c>
    </row>
    <row r="18" spans="2:12" ht="32.25" customHeight="1">
      <c r="B18" s="72"/>
      <c r="C18" s="73"/>
      <c r="D18" s="23" t="s">
        <v>92</v>
      </c>
      <c r="E18" s="137" t="s">
        <v>115</v>
      </c>
      <c r="F18" s="138"/>
      <c r="G18" s="139"/>
      <c r="H18" s="103"/>
      <c r="I18" s="104"/>
      <c r="J18" s="76"/>
      <c r="K18" s="77" t="s">
        <v>11</v>
      </c>
      <c r="L18" s="127"/>
    </row>
    <row r="19" spans="2:12" ht="32.25" customHeight="1" thickBot="1">
      <c r="B19" s="52"/>
      <c r="C19" s="78"/>
      <c r="D19" s="27" t="s">
        <v>104</v>
      </c>
      <c r="E19" s="134" t="s">
        <v>116</v>
      </c>
      <c r="F19" s="135"/>
      <c r="G19" s="136"/>
      <c r="H19" s="79"/>
      <c r="I19" s="80"/>
      <c r="J19" s="79"/>
      <c r="K19" s="81" t="s">
        <v>11</v>
      </c>
      <c r="L19" s="82"/>
    </row>
    <row r="20" spans="2:12">
      <c r="B20" s="28"/>
      <c r="C20" s="29">
        <v>1.2</v>
      </c>
      <c r="D20" s="30"/>
      <c r="E20" s="140" t="s">
        <v>117</v>
      </c>
      <c r="F20" s="141"/>
      <c r="G20" s="142"/>
      <c r="H20" s="31"/>
      <c r="I20" s="70"/>
      <c r="J20" s="31"/>
      <c r="K20" s="32" t="s">
        <v>11</v>
      </c>
      <c r="L20" s="33"/>
    </row>
    <row r="21" spans="2:12">
      <c r="B21" s="28"/>
      <c r="C21" s="29"/>
      <c r="D21" s="34" t="s">
        <v>93</v>
      </c>
      <c r="E21" s="130" t="s">
        <v>111</v>
      </c>
      <c r="F21" s="131"/>
      <c r="G21" s="132"/>
      <c r="H21" s="35"/>
      <c r="I21" s="69"/>
      <c r="J21" s="35"/>
      <c r="K21" s="36" t="s">
        <v>11</v>
      </c>
      <c r="L21" s="37"/>
    </row>
    <row r="22" spans="2:12" ht="17" thickBot="1">
      <c r="B22" s="38"/>
      <c r="C22" s="39"/>
      <c r="D22" s="40" t="s">
        <v>94</v>
      </c>
      <c r="E22" s="115" t="s">
        <v>54</v>
      </c>
      <c r="F22" s="116"/>
      <c r="G22" s="117"/>
      <c r="H22" s="41" t="s">
        <v>5</v>
      </c>
      <c r="I22" s="74"/>
      <c r="J22" s="41"/>
      <c r="K22" s="42" t="s">
        <v>11</v>
      </c>
      <c r="L22" s="43"/>
    </row>
    <row r="23" spans="2:12">
      <c r="B23" s="28"/>
      <c r="C23" s="29">
        <v>1.3</v>
      </c>
      <c r="D23" s="30"/>
      <c r="E23" s="112" t="s">
        <v>119</v>
      </c>
      <c r="F23" s="113"/>
      <c r="G23" s="114"/>
      <c r="H23" s="31"/>
      <c r="I23" s="70"/>
      <c r="J23" s="31"/>
      <c r="K23" s="32" t="s">
        <v>11</v>
      </c>
      <c r="L23" s="33"/>
    </row>
    <row r="24" spans="2:12">
      <c r="B24" s="28"/>
      <c r="C24" s="29"/>
      <c r="D24" s="34" t="s">
        <v>95</v>
      </c>
      <c r="E24" s="133" t="s">
        <v>4</v>
      </c>
      <c r="F24" s="131"/>
      <c r="G24" s="132"/>
      <c r="H24" s="35" t="s">
        <v>5</v>
      </c>
      <c r="I24" s="69"/>
      <c r="J24" s="35"/>
      <c r="K24" s="36" t="s">
        <v>11</v>
      </c>
      <c r="L24" s="37"/>
    </row>
    <row r="25" spans="2:12" ht="17" thickBot="1">
      <c r="B25" s="38"/>
      <c r="C25" s="39"/>
      <c r="D25" s="40" t="s">
        <v>96</v>
      </c>
      <c r="E25" s="115" t="s">
        <v>6</v>
      </c>
      <c r="F25" s="116"/>
      <c r="G25" s="117"/>
      <c r="H25" s="41" t="s">
        <v>5</v>
      </c>
      <c r="I25" s="74"/>
      <c r="J25" s="41"/>
      <c r="K25" s="42" t="s">
        <v>11</v>
      </c>
      <c r="L25" s="43"/>
    </row>
    <row r="26" spans="2:12">
      <c r="B26" s="28"/>
      <c r="C26" s="29">
        <v>1.4</v>
      </c>
      <c r="D26" s="30"/>
      <c r="E26" s="112" t="s">
        <v>7</v>
      </c>
      <c r="F26" s="113"/>
      <c r="G26" s="114"/>
      <c r="H26" s="31"/>
      <c r="I26" s="70"/>
      <c r="J26" s="31"/>
      <c r="K26" s="32" t="s">
        <v>11</v>
      </c>
      <c r="L26" s="33"/>
    </row>
    <row r="27" spans="2:12">
      <c r="B27" s="28"/>
      <c r="C27" s="29"/>
      <c r="D27" s="34" t="s">
        <v>97</v>
      </c>
      <c r="E27" s="133" t="s">
        <v>55</v>
      </c>
      <c r="F27" s="131"/>
      <c r="G27" s="132"/>
      <c r="H27" s="35" t="s">
        <v>5</v>
      </c>
      <c r="I27" s="69"/>
      <c r="J27" s="35"/>
      <c r="K27" s="36" t="s">
        <v>11</v>
      </c>
      <c r="L27" s="37"/>
    </row>
    <row r="28" spans="2:12" ht="17" thickBot="1">
      <c r="B28" s="28"/>
      <c r="C28" s="29"/>
      <c r="D28" s="30" t="s">
        <v>98</v>
      </c>
      <c r="E28" s="115" t="s">
        <v>56</v>
      </c>
      <c r="F28" s="116"/>
      <c r="G28" s="117"/>
      <c r="H28" s="49"/>
      <c r="I28" s="71"/>
      <c r="J28" s="49"/>
      <c r="K28" s="50" t="s">
        <v>11</v>
      </c>
      <c r="L28" s="51"/>
    </row>
    <row r="29" spans="2:12" ht="27" customHeight="1">
      <c r="B29" s="44"/>
      <c r="C29" s="45">
        <v>1.5</v>
      </c>
      <c r="D29" s="46"/>
      <c r="E29" s="112" t="s">
        <v>8</v>
      </c>
      <c r="F29" s="113"/>
      <c r="G29" s="114"/>
      <c r="H29" s="47"/>
      <c r="I29" s="70"/>
      <c r="J29" s="47"/>
      <c r="K29" s="48" t="s">
        <v>86</v>
      </c>
      <c r="L29" s="124" t="s">
        <v>53</v>
      </c>
    </row>
    <row r="30" spans="2:12" ht="35.25" customHeight="1" thickBot="1">
      <c r="B30" s="52"/>
      <c r="C30" s="53"/>
      <c r="D30" s="54" t="s">
        <v>99</v>
      </c>
      <c r="E30" s="115" t="s">
        <v>59</v>
      </c>
      <c r="F30" s="116"/>
      <c r="G30" s="117"/>
      <c r="H30" s="41" t="s">
        <v>5</v>
      </c>
      <c r="I30" s="71"/>
      <c r="J30" s="41"/>
      <c r="K30" s="42" t="s">
        <v>86</v>
      </c>
      <c r="L30" s="125"/>
    </row>
    <row r="31" spans="2:12"/>
    <row r="32" spans="2:12"/>
    <row r="33"/>
    <row r="34"/>
    <row r="35"/>
    <row r="36"/>
    <row r="37"/>
    <row r="38"/>
    <row r="39" hidden="1"/>
    <row r="40" hidden="1"/>
    <row r="41" hidden="1"/>
    <row r="42" hidden="1"/>
    <row r="43" hidden="1"/>
    <row r="44" hidden="1"/>
    <row r="45" hidden="1"/>
    <row r="46" hidden="1"/>
    <row r="47" hidden="1"/>
    <row r="48" hidden="1"/>
    <row r="49" hidden="1"/>
    <row r="50" hidden="1"/>
    <row r="51" hidden="1"/>
  </sheetData>
  <customSheetViews>
    <customSheetView guid="{88C33CE3-8416-9B47-A735-BF50623638EB}" scale="125" hiddenRows="1" hiddenColumns="1" topLeftCell="B17">
      <selection activeCell="G7" sqref="G7"/>
      <pageMargins left="0.75" right="0.75" top="1" bottom="1" header="0.5" footer="0.5"/>
      <pageSetup paperSize="9" orientation="portrait" horizontalDpi="0" verticalDpi="0"/>
    </customSheetView>
    <customSheetView guid="{A356581B-7FF6-428B-A8C0-78FD05ADE34B}" scale="80" hiddenRows="1" hiddenColumns="1" topLeftCell="A10">
      <selection activeCell="A18" sqref="A18"/>
      <pageMargins left="0.75" right="0.75" top="1" bottom="1" header="0.5" footer="0.5"/>
    </customSheetView>
    <customSheetView guid="{38BC242F-DD64-B441-AAED-3BC16DB34ECA}" scale="125" hiddenRows="1" hiddenColumns="1" topLeftCell="J10">
      <selection activeCell="L17" sqref="L17:L18"/>
      <pageMargins left="0.7" right="0.7" top="0.75" bottom="0.75" header="0.3" footer="0.3"/>
    </customSheetView>
    <customSheetView guid="{66D6327A-9256-0442-A2AF-4F163D310EB7}" scale="125" hiddenRows="1" hiddenColumns="1">
      <selection activeCell="L17" sqref="L17:L18"/>
      <pageMargins left="0.7" right="0.7" top="0.75" bottom="0.75" header="0.3" footer="0.3"/>
    </customSheetView>
  </customSheetViews>
  <mergeCells count="24">
    <mergeCell ref="E25:G25"/>
    <mergeCell ref="E20:G20"/>
    <mergeCell ref="D11:E11"/>
    <mergeCell ref="E12:G12"/>
    <mergeCell ref="E14:G14"/>
    <mergeCell ref="E15:G15"/>
    <mergeCell ref="E16:G16"/>
    <mergeCell ref="E17:G17"/>
    <mergeCell ref="E29:G29"/>
    <mergeCell ref="E30:G30"/>
    <mergeCell ref="B3:L3"/>
    <mergeCell ref="B4:L4"/>
    <mergeCell ref="L29:L30"/>
    <mergeCell ref="L17:L18"/>
    <mergeCell ref="B8:E8"/>
    <mergeCell ref="E21:G21"/>
    <mergeCell ref="E22:G22"/>
    <mergeCell ref="E26:G26"/>
    <mergeCell ref="E27:G27"/>
    <mergeCell ref="E28:G28"/>
    <mergeCell ref="E19:G19"/>
    <mergeCell ref="E18:G18"/>
    <mergeCell ref="E23:G23"/>
    <mergeCell ref="E24:G24"/>
  </mergeCells>
  <conditionalFormatting sqref="I30 I24:I25 I27:I28 K18:K19 I18:I19 I21:I22 F6:F8">
    <cfRule type="cellIs" dxfId="35" priority="4" operator="equal">
      <formula>""</formula>
    </cfRule>
  </conditionalFormatting>
  <conditionalFormatting sqref="I14:I17">
    <cfRule type="cellIs" dxfId="34" priority="1" operator="equal">
      <formula>""</formula>
    </cfRule>
  </conditionalFormatting>
  <dataValidations count="6">
    <dataValidation type="list" errorStyle="warning" allowBlank="1" showInputMessage="1" showErrorMessage="1" sqref="I15" xr:uid="{00000000-0002-0000-0000-000000000000}">
      <formula1>ForestType</formula1>
    </dataValidation>
    <dataValidation type="list" errorStyle="warning" allowBlank="1" showInputMessage="1" showErrorMessage="1" sqref="I16" xr:uid="{00000000-0002-0000-0000-000001000000}">
      <formula1>HArvestSystem</formula1>
    </dataValidation>
    <dataValidation type="list" errorStyle="warning" allowBlank="1" showInputMessage="1" showErrorMessage="1" sqref="I17:I19" xr:uid="{00000000-0002-0000-0000-000002000000}">
      <formula1>YesNoM</formula1>
    </dataValidation>
    <dataValidation type="list" allowBlank="1" showInputMessage="1" showErrorMessage="1" sqref="I24:I25 I27 I22" xr:uid="{00000000-0002-0000-0000-000003000000}">
      <formula1>Percent</formula1>
    </dataValidation>
    <dataValidation type="list" allowBlank="1" showInputMessage="1" showErrorMessage="1" sqref="I28" xr:uid="{00000000-0002-0000-0000-000004000000}">
      <formula1>SawmillDeff</formula1>
    </dataValidation>
    <dataValidation type="list" allowBlank="1" showInputMessage="1" showErrorMessage="1" sqref="J18:J19" xr:uid="{00000000-0002-0000-0000-000005000000}">
      <formula1>$H$29:$H$30</formula1>
    </dataValidation>
  </dataValidations>
  <pageMargins left="0.75" right="0.75" top="1" bottom="1" header="0.5" footer="0.5"/>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Dropdowns!$D$14:$D$16</xm:f>
          </x14:formula1>
          <xm:sqref>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4"/>
  <sheetViews>
    <sheetView tabSelected="1" zoomScale="90" zoomScaleNormal="90" zoomScalePageLayoutView="90" workbookViewId="0">
      <selection activeCell="B4" sqref="B4:H4"/>
    </sheetView>
  </sheetViews>
  <sheetFormatPr baseColWidth="10" defaultColWidth="0" defaultRowHeight="15" zeroHeight="1"/>
  <cols>
    <col min="1" max="1" width="5" customWidth="1"/>
    <col min="2" max="4" width="9.1640625" customWidth="1"/>
    <col min="5" max="5" width="20.33203125" customWidth="1"/>
    <col min="6" max="6" width="9.1640625" customWidth="1"/>
    <col min="7" max="7" width="60.1640625" customWidth="1"/>
    <col min="8" max="8" width="27.1640625" bestFit="1" customWidth="1"/>
    <col min="9" max="9" width="4.1640625" customWidth="1"/>
    <col min="10" max="16384" width="9.1640625" hidden="1"/>
  </cols>
  <sheetData>
    <row r="1" spans="1:13" ht="135" customHeight="1">
      <c r="A1" s="55"/>
      <c r="B1" s="55"/>
      <c r="C1" s="55"/>
      <c r="D1" s="55"/>
      <c r="E1" s="55"/>
      <c r="F1" s="111" t="s">
        <v>110</v>
      </c>
      <c r="G1" s="110"/>
      <c r="H1" s="110"/>
      <c r="I1" s="110"/>
    </row>
    <row r="2" spans="1:13" ht="17" thickBot="1">
      <c r="A2" s="55"/>
      <c r="B2" s="1"/>
      <c r="C2" s="1"/>
      <c r="D2" s="1"/>
      <c r="E2" s="1"/>
      <c r="F2" s="1"/>
      <c r="G2" s="1"/>
      <c r="H2" s="55"/>
      <c r="I2" s="55"/>
      <c r="J2" s="55"/>
      <c r="K2" s="55"/>
      <c r="L2" s="55"/>
      <c r="M2" s="55"/>
    </row>
    <row r="3" spans="1:13" ht="17" thickBot="1">
      <c r="A3" s="55"/>
      <c r="B3" s="152" t="s">
        <v>103</v>
      </c>
      <c r="C3" s="153"/>
      <c r="D3" s="153"/>
      <c r="E3" s="153"/>
      <c r="F3" s="153"/>
      <c r="G3" s="153"/>
      <c r="H3" s="154"/>
      <c r="I3" s="55"/>
      <c r="J3" s="55"/>
      <c r="K3" s="55"/>
      <c r="L3" s="55"/>
      <c r="M3" s="55"/>
    </row>
    <row r="4" spans="1:13" ht="17" thickBot="1">
      <c r="A4" s="55"/>
      <c r="B4" s="155" t="s">
        <v>118</v>
      </c>
      <c r="C4" s="156"/>
      <c r="D4" s="156"/>
      <c r="E4" s="156"/>
      <c r="F4" s="156"/>
      <c r="G4" s="156"/>
      <c r="H4" s="157"/>
      <c r="I4" s="55"/>
      <c r="J4" s="55"/>
      <c r="K4" s="55"/>
      <c r="L4" s="55"/>
      <c r="M4" s="55"/>
    </row>
    <row r="5" spans="1:13" ht="16">
      <c r="A5" s="55"/>
      <c r="B5" s="95"/>
      <c r="C5" s="95"/>
      <c r="D5" s="95"/>
      <c r="E5" s="95"/>
      <c r="F5" s="95"/>
      <c r="G5" s="95"/>
      <c r="H5" s="95"/>
      <c r="I5" s="55"/>
      <c r="J5" s="55"/>
      <c r="K5" s="55"/>
      <c r="L5" s="55"/>
      <c r="M5" s="55"/>
    </row>
    <row r="6" spans="1:13" ht="16">
      <c r="A6" s="55"/>
      <c r="B6" s="95"/>
      <c r="C6" s="95"/>
      <c r="D6" s="95"/>
      <c r="E6" s="95"/>
      <c r="F6" s="95"/>
      <c r="G6" s="95"/>
      <c r="H6" s="95"/>
      <c r="I6" s="55"/>
      <c r="J6" s="55"/>
      <c r="K6" s="55"/>
      <c r="L6" s="55"/>
      <c r="M6" s="55"/>
    </row>
    <row r="7" spans="1:13" ht="17" thickBot="1">
      <c r="A7" s="55"/>
      <c r="B7" s="2"/>
      <c r="C7" s="2"/>
      <c r="D7" s="2"/>
      <c r="E7" s="1"/>
      <c r="F7" s="1"/>
      <c r="G7" s="1"/>
      <c r="H7" s="55"/>
      <c r="I7" s="55"/>
      <c r="J7" s="55"/>
      <c r="K7" s="55"/>
      <c r="L7" s="55"/>
      <c r="M7" s="55"/>
    </row>
    <row r="8" spans="1:13" ht="17" thickBot="1">
      <c r="A8" s="55"/>
      <c r="B8" s="158" t="s">
        <v>9</v>
      </c>
      <c r="C8" s="159"/>
      <c r="D8" s="159"/>
      <c r="E8" s="5">
        <f>'Profiling data'!F6</f>
        <v>0</v>
      </c>
      <c r="F8" s="2"/>
      <c r="G8" s="88" t="s">
        <v>101</v>
      </c>
      <c r="H8" s="89" t="s">
        <v>102</v>
      </c>
      <c r="I8" s="55"/>
      <c r="J8" s="55"/>
      <c r="K8" s="55"/>
      <c r="L8" s="55"/>
      <c r="M8" s="55"/>
    </row>
    <row r="9" spans="1:13" ht="16">
      <c r="A9" s="55"/>
      <c r="B9" s="160" t="s">
        <v>10</v>
      </c>
      <c r="C9" s="161"/>
      <c r="D9" s="161"/>
      <c r="E9" s="9">
        <f>'Profiling data'!F7</f>
        <v>0</v>
      </c>
      <c r="F9" s="2"/>
      <c r="G9" s="92"/>
      <c r="H9" s="93"/>
      <c r="I9" s="55"/>
      <c r="J9" s="55"/>
      <c r="K9" s="55"/>
      <c r="L9" s="55"/>
      <c r="M9" s="55"/>
    </row>
    <row r="10" spans="1:13" ht="17" thickBot="1">
      <c r="A10" s="55"/>
      <c r="B10" s="128" t="s">
        <v>108</v>
      </c>
      <c r="C10" s="129"/>
      <c r="D10" s="129"/>
      <c r="E10" s="83">
        <f>'Profiling data'!F8</f>
        <v>0</v>
      </c>
      <c r="F10" s="56"/>
      <c r="G10" s="85"/>
      <c r="H10" s="86"/>
      <c r="I10" s="55"/>
      <c r="J10" s="55"/>
      <c r="K10" s="55"/>
      <c r="L10" s="55"/>
      <c r="M10" s="55"/>
    </row>
    <row r="11" spans="1:13" ht="16">
      <c r="A11" s="55"/>
      <c r="B11" s="1"/>
      <c r="C11" s="1"/>
      <c r="D11" s="1"/>
      <c r="E11" s="1"/>
      <c r="F11" s="1"/>
      <c r="G11" s="85"/>
      <c r="H11" s="86"/>
      <c r="I11" s="55"/>
      <c r="J11" s="55"/>
      <c r="K11" s="55"/>
      <c r="L11" s="55"/>
      <c r="M11" s="55"/>
    </row>
    <row r="12" spans="1:13" s="55" customFormat="1" ht="16">
      <c r="G12" s="85"/>
      <c r="H12" s="86"/>
    </row>
    <row r="13" spans="1:13" s="55" customFormat="1" ht="16">
      <c r="G13" s="85"/>
      <c r="H13" s="86"/>
    </row>
    <row r="14" spans="1:13" s="55" customFormat="1" ht="16">
      <c r="G14" s="85"/>
      <c r="H14" s="86"/>
    </row>
    <row r="15" spans="1:13" s="55" customFormat="1" ht="16">
      <c r="G15" s="85"/>
      <c r="H15" s="86"/>
    </row>
    <row r="16" spans="1:13" s="55" customFormat="1" ht="16">
      <c r="G16" s="85"/>
      <c r="H16" s="86"/>
    </row>
    <row r="17" spans="7:8" s="55" customFormat="1" ht="16">
      <c r="G17" s="85"/>
      <c r="H17" s="86"/>
    </row>
    <row r="18" spans="7:8" s="55" customFormat="1" ht="16">
      <c r="G18" s="85"/>
      <c r="H18" s="86"/>
    </row>
    <row r="19" spans="7:8" s="55" customFormat="1" ht="16">
      <c r="G19" s="85"/>
      <c r="H19" s="86"/>
    </row>
    <row r="20" spans="7:8" s="55" customFormat="1" ht="16">
      <c r="G20" s="85"/>
      <c r="H20" s="86"/>
    </row>
    <row r="21" spans="7:8" s="55" customFormat="1" ht="16">
      <c r="G21" s="85"/>
      <c r="H21" s="86"/>
    </row>
    <row r="22" spans="7:8" s="55" customFormat="1" ht="16">
      <c r="G22" s="85"/>
      <c r="H22" s="86"/>
    </row>
    <row r="23" spans="7:8" s="55" customFormat="1" ht="16">
      <c r="G23" s="85"/>
      <c r="H23" s="86"/>
    </row>
    <row r="24" spans="7:8" s="55" customFormat="1" ht="16">
      <c r="G24" s="85"/>
      <c r="H24" s="86"/>
    </row>
    <row r="25" spans="7:8" s="55" customFormat="1" ht="16">
      <c r="G25" s="85"/>
      <c r="H25" s="86"/>
    </row>
    <row r="26" spans="7:8" s="55" customFormat="1" ht="16">
      <c r="G26" s="85"/>
      <c r="H26" s="86"/>
    </row>
    <row r="27" spans="7:8" s="55" customFormat="1" ht="17" thickBot="1">
      <c r="G27" s="94"/>
      <c r="H27" s="87"/>
    </row>
    <row r="28" spans="7:8" s="55" customFormat="1" ht="16" thickBot="1">
      <c r="G28" s="90" t="s">
        <v>60</v>
      </c>
      <c r="H28" s="91">
        <f>SUM(H9:H27)</f>
        <v>0</v>
      </c>
    </row>
    <row r="29" spans="7:8" s="55" customFormat="1"/>
    <row r="30" spans="7:8" s="55" customFormat="1"/>
    <row r="31" spans="7:8" s="55" customFormat="1"/>
    <row r="32" spans="7:8"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row r="44"/>
  </sheetData>
  <customSheetViews>
    <customSheetView guid="{88C33CE3-8416-9B47-A735-BF50623638EB}" scale="90" hiddenRows="1" hiddenColumns="1">
      <selection activeCell="B4" sqref="B4:H4"/>
      <pageMargins left="0.75" right="0.75" top="1" bottom="1" header="0.5" footer="0.5"/>
      <pageSetup paperSize="9" orientation="portrait"/>
    </customSheetView>
    <customSheetView guid="{A356581B-7FF6-428B-A8C0-78FD05ADE34B}" scale="90" hiddenRows="1" hiddenColumns="1" topLeftCell="A20">
      <selection activeCell="G9" sqref="G9"/>
      <pageMargins left="0.75" right="0.75" top="1" bottom="1" header="0.5" footer="0.5"/>
      <pageSetup paperSize="9" orientation="portrait"/>
    </customSheetView>
    <customSheetView guid="{38BC242F-DD64-B441-AAED-3BC16DB34ECA}" hiddenRows="1" hiddenColumns="1">
      <pageMargins left="0.7" right="0.7" top="0.75" bottom="0.75" header="0.3" footer="0.3"/>
      <pageSetup paperSize="9" orientation="portrait"/>
    </customSheetView>
    <customSheetView guid="{66D6327A-9256-0442-A2AF-4F163D310EB7}" hiddenRows="1" hiddenColumns="1">
      <pageMargins left="0.7" right="0.7" top="0.75" bottom="0.75" header="0.3" footer="0.3"/>
      <pageSetup paperSize="9" orientation="portrait"/>
    </customSheetView>
  </customSheetViews>
  <mergeCells count="5">
    <mergeCell ref="B3:H3"/>
    <mergeCell ref="B4:H4"/>
    <mergeCell ref="B10:D10"/>
    <mergeCell ref="B8:D8"/>
    <mergeCell ref="B9:D9"/>
  </mergeCells>
  <conditionalFormatting sqref="E8:E10">
    <cfRule type="cellIs" dxfId="33" priority="3" operator="equal">
      <formula>""</formula>
    </cfRule>
  </conditionalFormatting>
  <conditionalFormatting sqref="H28">
    <cfRule type="cellIs" dxfId="32" priority="2" operator="notEqual">
      <formula>1</formula>
    </cfRule>
  </conditionalFormatting>
  <conditionalFormatting sqref="G9:H9">
    <cfRule type="cellIs" dxfId="31" priority="1" operator="equal">
      <formula>""</formula>
    </cfRule>
  </conditionalFormatting>
  <dataValidations count="1">
    <dataValidation type="list" allowBlank="1" showInputMessage="1" showErrorMessage="1" sqref="G9:G27" xr:uid="{00000000-0002-0000-0100-000000000000}">
      <formula1>FeedstockType</formula1>
    </dataValidation>
  </dataValidations>
  <pageMargins left="0.75" right="0.75" top="1" bottom="1" header="0.5" footer="0.5"/>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5"/>
  <sheetViews>
    <sheetView topLeftCell="C17" workbookViewId="0">
      <selection activeCell="D55" sqref="D55"/>
    </sheetView>
  </sheetViews>
  <sheetFormatPr baseColWidth="10" defaultColWidth="8.83203125" defaultRowHeight="15"/>
  <cols>
    <col min="2" max="2" width="37.6640625" customWidth="1"/>
    <col min="4" max="4" width="66.6640625" customWidth="1"/>
    <col min="6" max="6" width="21.33203125" customWidth="1"/>
    <col min="8" max="8" width="40.1640625" customWidth="1"/>
    <col min="10" max="10" width="143.1640625" bestFit="1" customWidth="1"/>
  </cols>
  <sheetData>
    <row r="1" spans="2:10" s="55" customFormat="1" ht="16" thickBot="1"/>
    <row r="2" spans="2:10" s="55" customFormat="1" ht="16" thickBot="1">
      <c r="B2" s="162" t="s">
        <v>12</v>
      </c>
      <c r="C2" s="163"/>
      <c r="D2" s="163"/>
      <c r="E2" s="163"/>
      <c r="F2" s="163"/>
      <c r="G2" s="163"/>
      <c r="H2" s="163"/>
      <c r="I2" s="163"/>
      <c r="J2" s="164"/>
    </row>
    <row r="3" spans="2:10" s="55" customFormat="1" ht="16" thickBot="1">
      <c r="B3" s="57"/>
    </row>
    <row r="4" spans="2:10" s="55" customFormat="1" ht="16" thickBot="1">
      <c r="B4" s="58" t="s">
        <v>13</v>
      </c>
      <c r="D4" s="58" t="s">
        <v>14</v>
      </c>
      <c r="F4" s="58" t="s">
        <v>15</v>
      </c>
      <c r="H4" s="58" t="s">
        <v>16</v>
      </c>
      <c r="J4" s="59" t="s">
        <v>17</v>
      </c>
    </row>
    <row r="5" spans="2:10" s="55" customFormat="1" ht="16">
      <c r="B5" s="60" t="s">
        <v>18</v>
      </c>
      <c r="C5" s="61"/>
      <c r="D5" s="60" t="s">
        <v>19</v>
      </c>
      <c r="E5" s="61"/>
      <c r="F5" s="60" t="s">
        <v>20</v>
      </c>
      <c r="G5" s="61"/>
      <c r="H5" s="60" t="s">
        <v>21</v>
      </c>
      <c r="I5" s="62"/>
      <c r="J5" s="63" t="s">
        <v>22</v>
      </c>
    </row>
    <row r="6" spans="2:10" s="55" customFormat="1" ht="16">
      <c r="B6" s="64" t="s">
        <v>23</v>
      </c>
      <c r="C6" s="61"/>
      <c r="D6" s="64" t="s">
        <v>24</v>
      </c>
      <c r="E6" s="61"/>
      <c r="F6" s="64" t="s">
        <v>25</v>
      </c>
      <c r="G6" s="61"/>
      <c r="H6" s="64" t="s">
        <v>26</v>
      </c>
      <c r="I6" s="62"/>
      <c r="J6" s="65" t="s">
        <v>27</v>
      </c>
    </row>
    <row r="7" spans="2:10" s="55" customFormat="1" ht="33" thickBot="1">
      <c r="B7" s="64" t="s">
        <v>28</v>
      </c>
      <c r="C7" s="61"/>
      <c r="D7" s="64" t="s">
        <v>29</v>
      </c>
      <c r="E7" s="61"/>
      <c r="F7" s="64" t="s">
        <v>30</v>
      </c>
      <c r="G7" s="61"/>
      <c r="H7" s="64" t="s">
        <v>31</v>
      </c>
      <c r="I7" s="62"/>
      <c r="J7" s="66" t="s">
        <v>32</v>
      </c>
    </row>
    <row r="8" spans="2:10" s="55" customFormat="1" ht="17" thickBot="1">
      <c r="B8" s="64" t="s">
        <v>33</v>
      </c>
      <c r="C8" s="61"/>
      <c r="D8" s="67" t="s">
        <v>34</v>
      </c>
      <c r="E8" s="61"/>
      <c r="F8" s="67" t="s">
        <v>35</v>
      </c>
      <c r="G8" s="61"/>
      <c r="H8" s="64" t="s">
        <v>36</v>
      </c>
      <c r="I8" s="62"/>
    </row>
    <row r="9" spans="2:10" s="55" customFormat="1" ht="16">
      <c r="B9" s="64" t="s">
        <v>29</v>
      </c>
      <c r="C9" s="61"/>
      <c r="D9" s="61"/>
      <c r="E9" s="61"/>
      <c r="F9" s="61"/>
      <c r="G9" s="61"/>
      <c r="H9" s="64" t="s">
        <v>37</v>
      </c>
      <c r="I9" s="62"/>
    </row>
    <row r="10" spans="2:10" s="55" customFormat="1" ht="17" thickBot="1">
      <c r="B10" s="67" t="s">
        <v>34</v>
      </c>
      <c r="C10" s="61"/>
      <c r="D10" s="61"/>
      <c r="E10" s="61"/>
      <c r="F10" s="61"/>
      <c r="G10" s="61"/>
      <c r="H10" s="64" t="s">
        <v>38</v>
      </c>
      <c r="I10" s="62"/>
    </row>
    <row r="11" spans="2:10" s="55" customFormat="1" ht="16">
      <c r="B11" s="61"/>
      <c r="C11" s="61"/>
      <c r="D11" s="61"/>
      <c r="E11" s="61"/>
      <c r="F11" s="61"/>
      <c r="G11" s="61"/>
      <c r="H11" s="64" t="s">
        <v>29</v>
      </c>
      <c r="I11" s="62"/>
    </row>
    <row r="12" spans="2:10" s="55" customFormat="1" ht="17" thickBot="1">
      <c r="B12" s="61"/>
      <c r="C12" s="61"/>
      <c r="D12" s="61"/>
      <c r="E12" s="61"/>
      <c r="F12" s="61"/>
      <c r="G12" s="61"/>
      <c r="H12" s="67" t="s">
        <v>39</v>
      </c>
      <c r="I12" s="62"/>
    </row>
    <row r="13" spans="2:10" s="55" customFormat="1" ht="16" thickBot="1">
      <c r="B13" s="59" t="s">
        <v>5</v>
      </c>
      <c r="D13" s="59" t="s">
        <v>52</v>
      </c>
    </row>
    <row r="14" spans="2:10" s="55" customFormat="1">
      <c r="B14" s="63" t="s">
        <v>44</v>
      </c>
      <c r="D14" s="63" t="s">
        <v>49</v>
      </c>
    </row>
    <row r="15" spans="2:10" s="55" customFormat="1">
      <c r="B15" s="65" t="s">
        <v>45</v>
      </c>
      <c r="D15" s="65" t="s">
        <v>50</v>
      </c>
    </row>
    <row r="16" spans="2:10" s="55" customFormat="1" ht="16" thickBot="1">
      <c r="B16" s="65" t="s">
        <v>46</v>
      </c>
      <c r="D16" s="66" t="s">
        <v>51</v>
      </c>
    </row>
    <row r="17" spans="2:4" s="55" customFormat="1">
      <c r="B17" s="65" t="s">
        <v>47</v>
      </c>
    </row>
    <row r="18" spans="2:4" s="55" customFormat="1" ht="16" thickBot="1">
      <c r="B18" s="66" t="s">
        <v>48</v>
      </c>
    </row>
    <row r="19" spans="2:4" s="55" customFormat="1"/>
    <row r="20" spans="2:4" s="55" customFormat="1" ht="16" thickBot="1"/>
    <row r="21" spans="2:4" s="55" customFormat="1" ht="16" thickBot="1">
      <c r="D21" s="59" t="s">
        <v>58</v>
      </c>
    </row>
    <row r="22" spans="2:4" s="55" customFormat="1">
      <c r="D22" s="63" t="s">
        <v>61</v>
      </c>
    </row>
    <row r="23" spans="2:4" s="55" customFormat="1">
      <c r="D23" s="65" t="s">
        <v>62</v>
      </c>
    </row>
    <row r="24" spans="2:4" s="55" customFormat="1">
      <c r="D24" s="65" t="s">
        <v>63</v>
      </c>
    </row>
    <row r="25" spans="2:4" s="55" customFormat="1">
      <c r="D25" s="65" t="s">
        <v>64</v>
      </c>
    </row>
    <row r="26" spans="2:4" s="55" customFormat="1">
      <c r="D26" s="65" t="s">
        <v>65</v>
      </c>
    </row>
    <row r="27" spans="2:4" s="55" customFormat="1">
      <c r="D27" s="65" t="s">
        <v>66</v>
      </c>
    </row>
    <row r="28" spans="2:4" s="55" customFormat="1">
      <c r="D28" s="65" t="s">
        <v>67</v>
      </c>
    </row>
    <row r="29" spans="2:4" s="55" customFormat="1">
      <c r="D29" s="65" t="s">
        <v>24</v>
      </c>
    </row>
    <row r="30" spans="2:4" s="55" customFormat="1">
      <c r="D30" s="65" t="s">
        <v>68</v>
      </c>
    </row>
    <row r="31" spans="2:4" s="55" customFormat="1">
      <c r="D31" s="65" t="s">
        <v>69</v>
      </c>
    </row>
    <row r="32" spans="2:4" s="55" customFormat="1">
      <c r="D32" s="65" t="s">
        <v>70</v>
      </c>
    </row>
    <row r="33" spans="4:4" s="55" customFormat="1">
      <c r="D33" s="65" t="s">
        <v>71</v>
      </c>
    </row>
    <row r="34" spans="4:4" s="55" customFormat="1">
      <c r="D34" s="65" t="s">
        <v>72</v>
      </c>
    </row>
    <row r="35" spans="4:4" s="55" customFormat="1">
      <c r="D35" s="65" t="s">
        <v>73</v>
      </c>
    </row>
    <row r="36" spans="4:4" s="55" customFormat="1">
      <c r="D36" s="65" t="s">
        <v>74</v>
      </c>
    </row>
    <row r="37" spans="4:4" s="55" customFormat="1">
      <c r="D37" s="65" t="s">
        <v>75</v>
      </c>
    </row>
    <row r="38" spans="4:4" s="55" customFormat="1">
      <c r="D38" s="65" t="s">
        <v>76</v>
      </c>
    </row>
    <row r="39" spans="4:4" s="55" customFormat="1">
      <c r="D39" s="65" t="s">
        <v>77</v>
      </c>
    </row>
    <row r="40" spans="4:4" s="55" customFormat="1">
      <c r="D40" s="65" t="s">
        <v>78</v>
      </c>
    </row>
    <row r="41" spans="4:4" s="55" customFormat="1">
      <c r="D41" s="65" t="s">
        <v>79</v>
      </c>
    </row>
    <row r="42" spans="4:4" s="55" customFormat="1">
      <c r="D42" s="65" t="s">
        <v>80</v>
      </c>
    </row>
    <row r="43" spans="4:4" s="55" customFormat="1">
      <c r="D43" s="65" t="s">
        <v>81</v>
      </c>
    </row>
    <row r="44" spans="4:4" s="55" customFormat="1">
      <c r="D44" s="65" t="s">
        <v>82</v>
      </c>
    </row>
    <row r="45" spans="4:4" s="55" customFormat="1">
      <c r="D45" s="65" t="s">
        <v>83</v>
      </c>
    </row>
    <row r="46" spans="4:4" s="55" customFormat="1">
      <c r="D46" s="65" t="s">
        <v>84</v>
      </c>
    </row>
    <row r="47" spans="4:4" s="55" customFormat="1" ht="16" thickBot="1">
      <c r="D47" s="66" t="s">
        <v>85</v>
      </c>
    </row>
    <row r="48" spans="4:4" s="55" customFormat="1"/>
    <row r="49" s="55" customFormat="1"/>
    <row r="50" s="55" customFormat="1"/>
    <row r="51" s="55" customFormat="1"/>
    <row r="52" s="55" customFormat="1"/>
    <row r="53" s="55" customFormat="1"/>
    <row r="54" s="55" customFormat="1"/>
    <row r="55" s="55" customFormat="1"/>
  </sheetData>
  <customSheetViews>
    <customSheetView guid="{88C33CE3-8416-9B47-A735-BF50623638EB}" state="hidden" topLeftCell="C17">
      <selection activeCell="D55" sqref="D55"/>
      <pageMargins left="0.75" right="0.75" top="1" bottom="1" header="0.5" footer="0.5"/>
    </customSheetView>
    <customSheetView guid="{A356581B-7FF6-428B-A8C0-78FD05ADE34B}" state="hidden" topLeftCell="C17">
      <selection activeCell="D55" sqref="D55"/>
      <pageMargins left="0.75" right="0.75" top="1" bottom="1" header="0.5" footer="0.5"/>
    </customSheetView>
    <customSheetView guid="{38BC242F-DD64-B441-AAED-3BC16DB34ECA}" state="hidden" topLeftCell="C17">
      <selection activeCell="D55" sqref="D55"/>
      <pageMargins left="0.7" right="0.7" top="0.75" bottom="0.75" header="0.3" footer="0.3"/>
    </customSheetView>
    <customSheetView guid="{66D6327A-9256-0442-A2AF-4F163D310EB7}" state="hidden" topLeftCell="C17">
      <selection activeCell="D55" sqref="D55"/>
      <pageMargins left="0.7" right="0.7" top="0.75" bottom="0.75" header="0.3" footer="0.3"/>
    </customSheetView>
  </customSheetViews>
  <mergeCells count="1">
    <mergeCell ref="B2:J2"/>
  </mergeCells>
  <conditionalFormatting sqref="B5:B10">
    <cfRule type="expression" dxfId="30" priority="29" stopIfTrue="1">
      <formula>$J5="No"</formula>
    </cfRule>
  </conditionalFormatting>
  <conditionalFormatting sqref="B9:B10">
    <cfRule type="expression" dxfId="29" priority="28" stopIfTrue="1">
      <formula>$M9="Yes"</formula>
    </cfRule>
  </conditionalFormatting>
  <conditionalFormatting sqref="B5:B10">
    <cfRule type="expression" dxfId="28" priority="27" stopIfTrue="1">
      <formula>$N5="Yes"</formula>
    </cfRule>
  </conditionalFormatting>
  <conditionalFormatting sqref="B5:B10">
    <cfRule type="expression" dxfId="27" priority="26" stopIfTrue="1">
      <formula>$T5="No"</formula>
    </cfRule>
  </conditionalFormatting>
  <conditionalFormatting sqref="B5:B10">
    <cfRule type="expression" dxfId="26" priority="30" stopIfTrue="1">
      <formula>$E5="Liquid"</formula>
    </cfRule>
  </conditionalFormatting>
  <conditionalFormatting sqref="D5:D6 D8">
    <cfRule type="expression" dxfId="25" priority="24" stopIfTrue="1">
      <formula>$J9="No"</formula>
    </cfRule>
  </conditionalFormatting>
  <conditionalFormatting sqref="D5:D6 D8">
    <cfRule type="expression" dxfId="24" priority="23" stopIfTrue="1">
      <formula>$M9="Yes"</formula>
    </cfRule>
  </conditionalFormatting>
  <conditionalFormatting sqref="D5:D6 D8">
    <cfRule type="expression" dxfId="23" priority="22" stopIfTrue="1">
      <formula>$N9="Yes"</formula>
    </cfRule>
  </conditionalFormatting>
  <conditionalFormatting sqref="D5:D6 D8">
    <cfRule type="expression" dxfId="22" priority="21" stopIfTrue="1">
      <formula>$T9="No"</formula>
    </cfRule>
  </conditionalFormatting>
  <conditionalFormatting sqref="D5:D6 D8">
    <cfRule type="expression" dxfId="21" priority="25" stopIfTrue="1">
      <formula>$E9="Liquid"</formula>
    </cfRule>
  </conditionalFormatting>
  <conditionalFormatting sqref="B5:B8">
    <cfRule type="expression" dxfId="20" priority="31" stopIfTrue="1">
      <formula>#REF!="Yes"</formula>
    </cfRule>
  </conditionalFormatting>
  <conditionalFormatting sqref="I5:I12">
    <cfRule type="expression" dxfId="19" priority="11" stopIfTrue="1">
      <formula>$T5="No"</formula>
    </cfRule>
  </conditionalFormatting>
  <conditionalFormatting sqref="F5:F8">
    <cfRule type="expression" dxfId="18" priority="19" stopIfTrue="1">
      <formula>$J5="No"</formula>
    </cfRule>
  </conditionalFormatting>
  <conditionalFormatting sqref="F5:F8">
    <cfRule type="expression" dxfId="17" priority="18" stopIfTrue="1">
      <formula>$M5="Yes"</formula>
    </cfRule>
  </conditionalFormatting>
  <conditionalFormatting sqref="F5:F8">
    <cfRule type="expression" dxfId="16" priority="17" stopIfTrue="1">
      <formula>$N5="Yes"</formula>
    </cfRule>
  </conditionalFormatting>
  <conditionalFormatting sqref="F5:F8">
    <cfRule type="expression" dxfId="15" priority="16" stopIfTrue="1">
      <formula>$T5="No"</formula>
    </cfRule>
  </conditionalFormatting>
  <conditionalFormatting sqref="F5:F8">
    <cfRule type="expression" dxfId="14" priority="20" stopIfTrue="1">
      <formula>$E5="Liquid"</formula>
    </cfRule>
  </conditionalFormatting>
  <conditionalFormatting sqref="I5:I12">
    <cfRule type="expression" dxfId="13" priority="14" stopIfTrue="1">
      <formula>$J5="No"</formula>
    </cfRule>
  </conditionalFormatting>
  <conditionalFormatting sqref="I5:I12">
    <cfRule type="expression" dxfId="12" priority="13" stopIfTrue="1">
      <formula>$M5="Yes"</formula>
    </cfRule>
  </conditionalFormatting>
  <conditionalFormatting sqref="I5:I12">
    <cfRule type="expression" dxfId="11" priority="12" stopIfTrue="1">
      <formula>$N5="Yes"</formula>
    </cfRule>
  </conditionalFormatting>
  <conditionalFormatting sqref="I5:I12">
    <cfRule type="expression" dxfId="10" priority="15" stopIfTrue="1">
      <formula>$E5="Liquid"</formula>
    </cfRule>
  </conditionalFormatting>
  <conditionalFormatting sqref="H5:H12">
    <cfRule type="expression" dxfId="9" priority="6" stopIfTrue="1">
      <formula>$T5="No"</formula>
    </cfRule>
  </conditionalFormatting>
  <conditionalFormatting sqref="H5:H12">
    <cfRule type="expression" dxfId="8" priority="9" stopIfTrue="1">
      <formula>$J5="No"</formula>
    </cfRule>
  </conditionalFormatting>
  <conditionalFormatting sqref="H5:H12">
    <cfRule type="expression" dxfId="7" priority="8" stopIfTrue="1">
      <formula>$M5="Yes"</formula>
    </cfRule>
  </conditionalFormatting>
  <conditionalFormatting sqref="H5:H12">
    <cfRule type="expression" dxfId="6" priority="7" stopIfTrue="1">
      <formula>$N5="Yes"</formula>
    </cfRule>
  </conditionalFormatting>
  <conditionalFormatting sqref="H5:H12">
    <cfRule type="expression" dxfId="5" priority="10" stopIfTrue="1">
      <formula>$E5="Liquid"</formula>
    </cfRule>
  </conditionalFormatting>
  <conditionalFormatting sqref="D7">
    <cfRule type="expression" dxfId="4" priority="4" stopIfTrue="1">
      <formula>$J7="No"</formula>
    </cfRule>
  </conditionalFormatting>
  <conditionalFormatting sqref="D7">
    <cfRule type="expression" dxfId="3" priority="3" stopIfTrue="1">
      <formula>$M7="Yes"</formula>
    </cfRule>
  </conditionalFormatting>
  <conditionalFormatting sqref="D7">
    <cfRule type="expression" dxfId="2" priority="2" stopIfTrue="1">
      <formula>$N7="Yes"</formula>
    </cfRule>
  </conditionalFormatting>
  <conditionalFormatting sqref="D7">
    <cfRule type="expression" dxfId="1" priority="1" stopIfTrue="1">
      <formula>$T7="No"</formula>
    </cfRule>
  </conditionalFormatting>
  <conditionalFormatting sqref="D7">
    <cfRule type="expression" dxfId="0" priority="5" stopIfTrue="1">
      <formula>$E7="Liquid"</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Profiling data</vt:lpstr>
      <vt:lpstr>Feedstock Description</vt:lpstr>
      <vt:lpstr>Dropdowns</vt:lpstr>
      <vt:lpstr>FeedstockType</vt:lpstr>
      <vt:lpstr>Fianlfeeling</vt:lpstr>
      <vt:lpstr>ForestType</vt:lpstr>
      <vt:lpstr>HArvestSystem</vt:lpstr>
      <vt:lpstr>Percent</vt:lpstr>
      <vt:lpstr>SawmillDeff</vt:lpstr>
      <vt:lpstr>SpeciesGrouping</vt:lpstr>
      <vt:lpstr>YesNoM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2016-09-06T10:40:29Z</dcterms:created>
  <dcterms:modified xsi:type="dcterms:W3CDTF">2019-06-10T13:45:00Z</dcterms:modified>
</cp:coreProperties>
</file>